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F:\Finance\External Reporting\Dataroom\7. Analyst Consensus\Q2 2019\"/>
    </mc:Choice>
  </mc:AlternateContent>
  <xr:revisionPtr revIDLastSave="0" documentId="13_ncr:1_{5B9BFDF4-624C-4081-9917-688DB0957623}" xr6:coauthVersionLast="36" xr6:coauthVersionMax="36" xr10:uidLastSave="{00000000-0000-0000-0000-000000000000}"/>
  <bookViews>
    <workbookView xWindow="0" yWindow="0" windowWidth="13800" windowHeight="12135" tabRatio="690" xr2:uid="{00000000-000D-0000-FFFF-FFFF00000000}"/>
  </bookViews>
  <sheets>
    <sheet name="Home" sheetId="10" r:id="rId1"/>
    <sheet name="Q2 2019" sheetId="1" r:id="rId2"/>
    <sheet name="FY 2019" sheetId="7" r:id="rId3"/>
    <sheet name="FY 2020" sheetId="25" r:id="rId4"/>
    <sheet name="FY 2021" sheetId="30" r:id="rId5"/>
    <sheet name="FY 2022" sheetId="32" r:id="rId6"/>
    <sheet name="Rebased FY 2018" sheetId="34"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2019'!$A$1:$R$81</definedName>
    <definedName name="_xlnm.Print_Area" localSheetId="3">'FY 2020'!$A$1:$E$79</definedName>
    <definedName name="_xlnm.Print_Area" localSheetId="4">'FY 2021'!$A$1:$H$79</definedName>
    <definedName name="_xlnm.Print_Area" localSheetId="5">'FY 2022'!$A$1:$H$79</definedName>
    <definedName name="_xlnm.Print_Area" localSheetId="0">Home!$A$1:$Z$49</definedName>
    <definedName name="_xlnm.Print_Area" localSheetId="7">Participants!$A$1:$I$44</definedName>
    <definedName name="_xlnm.Print_Area" localSheetId="1">'Q2 2019'!$A$1:$M$88</definedName>
    <definedName name="_xlnm.Print_Area" localSheetId="6">'Rebased FY 2018'!$A$1:$X$49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2019'!$B$2:$J$77</definedName>
    <definedName name="Z_7C9E29D9_3A08_4D32_96E6_FCF857FB58DC_.wvu.PrintArea" localSheetId="3" hidden="1">'FY 2020'!$B$2:$B$70</definedName>
    <definedName name="Z_7C9E29D9_3A08_4D32_96E6_FCF857FB58DC_.wvu.PrintArea" localSheetId="4" hidden="1">'FY 2021'!$B$2:$D$70</definedName>
    <definedName name="Z_7C9E29D9_3A08_4D32_96E6_FCF857FB58DC_.wvu.PrintArea" localSheetId="5" hidden="1">'FY 2022'!$B$2:$D$70</definedName>
    <definedName name="Z_7C9E29D9_3A08_4D32_96E6_FCF857FB58DC_.wvu.PrintArea" localSheetId="7" hidden="1">Participants!$B$2:$C$24</definedName>
    <definedName name="Z_7C9E29D9_3A08_4D32_96E6_FCF857FB58DC_.wvu.PrintArea" localSheetId="1" hidden="1">'Q2 2019'!$B$2:$F$70</definedName>
  </definedNames>
  <calcPr calcId="191029"/>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8" authorId="0" shapeId="0" xr:uid="{00000000-0006-0000-0100-000001000000}">
      <text>
        <r>
          <rPr>
            <b/>
            <sz val="9"/>
            <color indexed="81"/>
            <rFont val="Tahoma"/>
            <family val="2"/>
          </rPr>
          <t>Telenet IR:</t>
        </r>
        <r>
          <rPr>
            <sz val="9"/>
            <color indexed="81"/>
            <rFont val="Tahoma"/>
            <family val="2"/>
          </rPr>
          <t xml:space="preserve">
We refer to the "Rebased FY 2018" tab for additional information.</t>
        </r>
      </text>
    </comment>
    <comment ref="C51" authorId="0" shapeId="0" xr:uid="{00000000-0006-0000-0100-00000200000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xr:uid="{00000000-0006-0000-0100-00000300000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xr:uid="{00000000-0006-0000-0100-00000400000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Goyens Rob</author>
  </authors>
  <commentList>
    <comment ref="D7" authorId="0" shapeId="0" xr:uid="{00000000-0006-0000-0200-000001000000}">
      <text>
        <r>
          <rPr>
            <b/>
            <sz val="9"/>
            <color indexed="81"/>
            <rFont val="Tahoma"/>
            <family val="2"/>
          </rPr>
          <t>Telenet IR:</t>
        </r>
        <r>
          <rPr>
            <sz val="9"/>
            <color indexed="81"/>
            <rFont val="Tahoma"/>
            <family val="2"/>
          </rPr>
          <t xml:space="preserve">
We refer to the "Rebased FY 2017" tab for additional information.</t>
        </r>
      </text>
    </comment>
  </commentList>
</comments>
</file>

<file path=xl/sharedStrings.xml><?xml version="1.0" encoding="utf-8"?>
<sst xmlns="http://schemas.openxmlformats.org/spreadsheetml/2006/main" count="702" uniqueCount="214">
  <si>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</si>
  <si>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</si>
  <si>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</si>
  <si>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</si>
  <si>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</si>
  <si>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</si>
  <si>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</si>
  <si>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</si>
  <si>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</si>
  <si>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</si>
  <si>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</si>
  <si>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</si>
  <si>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</si>
  <si>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</si>
  <si>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</si>
  <si>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</si>
  <si>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</si>
  <si>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</si>
  <si>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</si>
  <si>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</si>
  <si>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</si>
  <si>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</si>
  <si>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</si>
  <si>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</si>
  <si>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</si>
  <si>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</si>
  <si>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</si>
  <si>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</si>
  <si>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</si>
  <si>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</si>
  <si>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</si>
  <si>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</si>
  <si>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</si>
  <si>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</si>
  <si>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</si>
  <si>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</si>
  <si>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</si>
  <si>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</si>
  <si>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</si>
  <si>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</si>
  <si>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</si>
  <si>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</si>
  <si>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</si>
  <si>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</si>
  <si>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</si>
  <si>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</si>
  <si>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</si>
  <si>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</si>
  <si>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</si>
  <si>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</si>
  <si>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</si>
  <si>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</si>
  <si>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</si>
  <si>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</si>
  <si>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</si>
  <si>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</si>
  <si>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</si>
  <si>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</si>
  <si>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</si>
  <si>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</si>
  <si>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</si>
  <si>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</si>
  <si>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</si>
  <si>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</si>
  <si>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</si>
  <si>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</si>
  <si>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</si>
  <si>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</si>
  <si>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</si>
  <si>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</si>
  <si>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</si>
  <si>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</si>
  <si>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</si>
  <si>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</si>
  <si>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</si>
  <si>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</si>
  <si>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</si>
  <si>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</si>
  <si>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</si>
  <si>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</si>
  <si>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</si>
  <si>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</si>
  <si>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</si>
  <si>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</si>
  <si>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</si>
  <si>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</si>
  <si>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</si>
  <si>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HSBC</t>
  </si>
  <si>
    <t>Nicolas Cote-Colison</t>
  </si>
  <si>
    <t>Impairment of an investment in an equity accounted investee</t>
  </si>
  <si>
    <t>Paul Sidney</t>
  </si>
  <si>
    <t>Credit Suisse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</si>
  <si>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</si>
  <si>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</si>
  <si>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</si>
  <si>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</si>
  <si>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</si>
  <si>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</si>
  <si>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</si>
  <si>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</si>
  <si>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</si>
  <si>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</si>
  <si>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</si>
  <si>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</si>
  <si>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</si>
  <si>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</si>
  <si>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</si>
  <si>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</si>
  <si>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</si>
  <si>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</si>
  <si>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</si>
  <si>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</si>
  <si>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</si>
  <si>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</si>
  <si>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</si>
  <si>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</si>
  <si>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</si>
  <si>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</si>
  <si>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</si>
  <si>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</si>
  <si>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</si>
  <si>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</si>
  <si>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</si>
  <si>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</si>
  <si>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</si>
  <si>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</si>
  <si>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</si>
  <si>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</si>
  <si>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</si>
  <si>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</si>
  <si>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</si>
  <si>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Macquarie</t>
  </si>
  <si>
    <t>Guy Peddy</t>
  </si>
  <si>
    <t>Exane BNP Paribas</t>
  </si>
  <si>
    <t>Alexandre Roncier</t>
  </si>
  <si>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</si>
  <si>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</si>
  <si>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</si>
  <si>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</si>
  <si>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</si>
  <si>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</si>
  <si>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</si>
  <si>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</si>
  <si>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</si>
  <si>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</si>
  <si>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</si>
  <si>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</si>
  <si>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</si>
  <si>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</si>
  <si>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</si>
  <si>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</si>
  <si>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</si>
  <si>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</si>
  <si>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</si>
  <si>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t xml:space="preserve">Arete Research </t>
  </si>
  <si>
    <t>Hannah Kleiven</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</si>
  <si>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</si>
  <si>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</si>
  <si>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</si>
  <si>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REBASED FY 2018</t>
  </si>
  <si>
    <t>Operating Free Cash Flow Margin</t>
  </si>
  <si>
    <t>FY 2018               Reported</t>
  </si>
  <si>
    <t>FY 2018                Rebased</t>
  </si>
  <si>
    <t>FY 2021 Highest estimate (*)</t>
  </si>
  <si>
    <t>Analyst Consensus FY 2022</t>
  </si>
  <si>
    <t>FY 2022 Median estimate (*)</t>
  </si>
  <si>
    <t>FY 2022 Lowest estimate (*)</t>
  </si>
  <si>
    <t>FY 2022 Highest estimate (*)</t>
  </si>
  <si>
    <t>David Wright</t>
  </si>
  <si>
    <t>New Street Research</t>
  </si>
  <si>
    <t>James Ratzer</t>
  </si>
  <si>
    <t>Reported</t>
  </si>
  <si>
    <r>
      <t>Rebased</t>
    </r>
    <r>
      <rPr>
        <b/>
        <vertAlign val="superscript"/>
        <sz val="10"/>
        <rFont val="Arial"/>
        <family val="2"/>
      </rPr>
      <t>2</t>
    </r>
  </si>
  <si>
    <t>Q1'18</t>
  </si>
  <si>
    <t>Q2'18</t>
  </si>
  <si>
    <t>Q3'18</t>
  </si>
  <si>
    <t>Q4'18</t>
  </si>
  <si>
    <t>H1'18</t>
  </si>
  <si>
    <t>9M'18</t>
  </si>
  <si>
    <t>FY'18</t>
  </si>
  <si>
    <r>
      <rPr>
        <b/>
        <sz val="8"/>
        <rFont val="Arial"/>
        <family val="2"/>
      </rPr>
      <t xml:space="preserve">2. </t>
    </r>
    <r>
      <rPr>
        <sz val="8"/>
        <rFont val="Arial"/>
        <family val="2"/>
      </rPr>
      <t>Including contribution from Nextel over the January 1 - May 31, 2018 period and including the impact of IFRS 16.</t>
    </r>
    <r>
      <rPr>
        <b/>
        <sz val="8"/>
        <rFont val="Arial"/>
        <family val="2"/>
      </rPr>
      <t xml:space="preserve">
</t>
    </r>
  </si>
  <si>
    <r>
      <t xml:space="preserve">For purposes of calculating </t>
    </r>
    <r>
      <rPr>
        <b/>
        <sz val="8"/>
        <rFont val="Arial"/>
        <family val="2"/>
      </rPr>
      <t>rebased</t>
    </r>
    <r>
      <rPr>
        <sz val="8"/>
        <rFont val="Arial"/>
        <family val="2"/>
      </rPr>
      <t xml:space="preserve"> growth rates on a comparable basis for the three months and twelve months ended December 31, 2018, we have adjusted our historical revenue and Adjusted EBITDA to (i) include the pre-acquisition revenue and Adjusted EBITDA of SFR Belux (fully consolidated since June 19, 2017) in our rebased amounts for the twelve months ended December 31, 2017 to the same extent that the revenue and Adjusted EBITDA of such entity is included in our results for the twelve months ended December 31, 2018, (ii) include the pre-acquisition revenue and Adjusted EBITDA of Nextel (fully consolidated since May 31, 2018) in our rebased amounts for the three months and twelve months ended December 31, 2017 to the same extent that the revenue and Adjusted EBITDA of such entity is included in our results for the three months and twelve months ended December 31, 2018 and (iii) exclude the revenue and Adjusted EBITDA of the disposals of certain legacy fixed-line products at BASE and Ortel made during Q1 2017 to the same extent that the revenue and Adjusted EBITDA of these disposed business is excluded from our results for the twelve months ended December 31, 2018, (iv) exclude the revenue and Adjusted EBITDA of the disposals of JIM Mobile and Mobile Viking during Q1 2017 to the same extent that the revenue and Adjusted EBITDA of these disposed business is excluded from our results for the twelve months ended December 31, 2018 and (v) give effect to the new IFRS 15 framework as if it had been implemented on January 1, 2017. We have reflected the revenue and Adjusted EBITDA of SFR Belux and Nextel in our 2017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(c) any significant differences between our accounting policies and those of the acquired entities and (d)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</si>
  <si>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</si>
  <si>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</si>
  <si>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</si>
  <si>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</si>
  <si>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Bank of America Merrill Lynch</t>
  </si>
  <si>
    <t>TELENET - ANALYST CONSENSUS Q2 2019</t>
  </si>
  <si>
    <t>Q2 2019</t>
  </si>
  <si>
    <t>Analyst Consensus Q2 2019</t>
  </si>
  <si>
    <t>Q2 2018               Reported</t>
  </si>
  <si>
    <t>Q2 2018                Rebased</t>
  </si>
  <si>
    <t>Q2 2019 Median estimate (*)</t>
  </si>
  <si>
    <t>Q2 2019 Lowest estimate (*)</t>
  </si>
  <si>
    <t>Q2 2019 Highest estimate (*)</t>
  </si>
  <si>
    <t>Barclays</t>
  </si>
  <si>
    <t>Simon Coles</t>
  </si>
  <si>
    <t>ING</t>
  </si>
  <si>
    <t>David Vagman</t>
  </si>
  <si>
    <t>JP Morgan</t>
  </si>
  <si>
    <t>Akhil Dattani</t>
  </si>
  <si>
    <t>KBC Securities</t>
  </si>
  <si>
    <t>Ruben Devos</t>
  </si>
  <si>
    <t>Kempen &amp; Co.</t>
  </si>
  <si>
    <t>Emmanuel Carlier</t>
  </si>
  <si>
    <t>Kepler Cheuvreux</t>
  </si>
  <si>
    <t>Matthijs Van Leijenhorst</t>
  </si>
  <si>
    <t>ABN Amro</t>
  </si>
  <si>
    <t xml:space="preserve">Konrad Zomer </t>
  </si>
  <si>
    <t>Degroof Petercam</t>
  </si>
  <si>
    <t>Stefaan Genoe</t>
  </si>
  <si>
    <t>Date of publication: July 4, 2019</t>
  </si>
  <si>
    <t>Based on the input received from 17 sell-side analysts</t>
  </si>
  <si>
    <t xml:space="preserve">Revenue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</si>
</sst>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0.00_);_(* \(#,##0.00\);_(* &quot;-&quot;??_);_(@_)"/>
    <numFmt numFmtId="166" formatCode="_-* #,##0.00\ _B_F_-;\-* #,##0.00\ _B_F_-;_-* &quot;-&quot;??\ _B_F_-;_-@_-"/>
    <numFmt numFmtId="167" formatCode="0.0%"/>
    <numFmt numFmtId="168" formatCode="_(* #,##0.0_);_(* \(#,##0.0\);_(* &quot;-&quot;??_);_(@_)"/>
    <numFmt numFmtId="169" formatCode="0.0"/>
    <numFmt numFmtId="170" formatCode="_(* #,##0_);_(* \(#,##0\);_(* &quot;-&quot;??_);_(@_)"/>
    <numFmt numFmtId="171" formatCode="#,##0.00\ [$EUR]"/>
    <numFmt numFmtId="172" formatCode="#,##0.0_);\(#,##0.0\)"/>
    <numFmt numFmtId="173" formatCode="0.0_);\(0.0\)"/>
    <numFmt numFmtId="174" formatCode="#,##0.0,;\(#,##0.0,\)"/>
  </numFmts>
  <fonts count="42">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s>
  <fills count="13">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4">
    <xf numFmtId="0" fontId="0"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5" fontId="3" fillId="0" borderId="0" applyFont="0" applyFill="0" applyBorder="0" applyAlignment="0" applyProtection="0"/>
    <xf numFmtId="164"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403">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8" fontId="4" fillId="0" borderId="2" xfId="1" applyNumberFormat="1" applyFont="1" applyFill="1" applyBorder="1"/>
    <xf numFmtId="0" fontId="4" fillId="0" borderId="0" xfId="0" applyFont="1" applyAlignment="1">
      <alignment horizontal="center"/>
    </xf>
    <xf numFmtId="0" fontId="4" fillId="0" borderId="0" xfId="0" applyFont="1" applyBorder="1"/>
    <xf numFmtId="170" fontId="4" fillId="0" borderId="2" xfId="1" applyNumberFormat="1" applyFont="1" applyBorder="1"/>
    <xf numFmtId="170" fontId="4" fillId="2" borderId="2" xfId="1" applyNumberFormat="1" applyFont="1" applyFill="1" applyBorder="1"/>
    <xf numFmtId="170"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8" fontId="5" fillId="0" borderId="0" xfId="1" applyNumberFormat="1" applyFont="1" applyFill="1" applyBorder="1"/>
    <xf numFmtId="0" fontId="4" fillId="0" borderId="0" xfId="0" applyFont="1" applyFill="1" applyBorder="1"/>
    <xf numFmtId="168" fontId="4" fillId="0" borderId="0" xfId="0" applyNumberFormat="1" applyFont="1"/>
    <xf numFmtId="169" fontId="4" fillId="0" borderId="0" xfId="0" applyNumberFormat="1" applyFont="1"/>
    <xf numFmtId="169" fontId="4" fillId="0" borderId="0" xfId="0" applyNumberFormat="1" applyFont="1" applyAlignment="1">
      <alignment horizontal="center"/>
    </xf>
    <xf numFmtId="166"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1"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2" fontId="0" fillId="0" borderId="0" xfId="0" applyNumberFormat="1" applyAlignment="1"/>
    <xf numFmtId="172" fontId="5" fillId="0" borderId="0" xfId="1" applyNumberFormat="1" applyFont="1" applyFill="1" applyBorder="1" applyAlignment="1">
      <alignment vertical="center"/>
    </xf>
    <xf numFmtId="167" fontId="12" fillId="0" borderId="0" xfId="2" applyNumberFormat="1" applyFont="1" applyFill="1" applyBorder="1" applyAlignment="1">
      <alignment horizontal="center"/>
    </xf>
    <xf numFmtId="167" fontId="4" fillId="0" borderId="0" xfId="2" applyNumberFormat="1" applyFont="1" applyFill="1" applyBorder="1" applyAlignment="1">
      <alignment horizontal="center"/>
    </xf>
    <xf numFmtId="167" fontId="5" fillId="0" borderId="10" xfId="2" applyNumberFormat="1" applyFont="1" applyFill="1" applyBorder="1" applyAlignment="1">
      <alignment horizontal="center"/>
    </xf>
    <xf numFmtId="167" fontId="4" fillId="0" borderId="2" xfId="0" applyNumberFormat="1" applyFont="1" applyFill="1" applyBorder="1" applyAlignment="1">
      <alignment horizontal="center"/>
    </xf>
    <xf numFmtId="167" fontId="4" fillId="0" borderId="2" xfId="2" applyNumberFormat="1" applyFont="1" applyFill="1" applyBorder="1" applyAlignment="1">
      <alignment horizontal="center"/>
    </xf>
    <xf numFmtId="170" fontId="5" fillId="0" borderId="4" xfId="1" applyNumberFormat="1" applyFont="1" applyFill="1" applyBorder="1"/>
    <xf numFmtId="170"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70" fontId="5" fillId="0" borderId="5" xfId="0" applyNumberFormat="1" applyFont="1" applyFill="1" applyBorder="1"/>
    <xf numFmtId="168" fontId="4" fillId="0" borderId="2" xfId="1" applyNumberFormat="1" applyFont="1" applyFill="1" applyBorder="1" applyAlignment="1">
      <alignment horizontal="right"/>
    </xf>
    <xf numFmtId="170" fontId="5" fillId="0" borderId="2" xfId="0" applyNumberFormat="1" applyFont="1" applyBorder="1"/>
    <xf numFmtId="0" fontId="5" fillId="0" borderId="7" xfId="0" applyFont="1" applyFill="1" applyBorder="1"/>
    <xf numFmtId="170"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70" fontId="4" fillId="0" borderId="2" xfId="0" applyNumberFormat="1" applyFont="1" applyBorder="1"/>
    <xf numFmtId="0" fontId="26" fillId="0" borderId="2" xfId="0" applyFont="1" applyBorder="1"/>
    <xf numFmtId="0" fontId="26" fillId="0" borderId="2" xfId="0" applyFont="1" applyFill="1" applyBorder="1"/>
    <xf numFmtId="168" fontId="4" fillId="0" borderId="2" xfId="1" applyNumberFormat="1" applyFont="1" applyFill="1" applyBorder="1" applyProtection="1">
      <protection locked="0"/>
    </xf>
    <xf numFmtId="168" fontId="5" fillId="0" borderId="2" xfId="1" applyNumberFormat="1" applyFont="1" applyFill="1" applyBorder="1"/>
    <xf numFmtId="168" fontId="5" fillId="0" borderId="4" xfId="1" applyNumberFormat="1" applyFont="1" applyFill="1" applyBorder="1"/>
    <xf numFmtId="168" fontId="5" fillId="0" borderId="4" xfId="1" applyNumberFormat="1" applyFont="1" applyFill="1" applyBorder="1" applyAlignment="1">
      <alignment vertical="center"/>
    </xf>
    <xf numFmtId="167" fontId="12" fillId="0" borderId="2" xfId="2" applyNumberFormat="1" applyFont="1" applyFill="1" applyBorder="1" applyAlignment="1">
      <alignment horizontal="center"/>
    </xf>
    <xf numFmtId="167" fontId="4" fillId="6" borderId="2" xfId="2" applyNumberFormat="1" applyFont="1" applyFill="1" applyBorder="1"/>
    <xf numFmtId="170" fontId="26" fillId="0" borderId="0" xfId="0" applyNumberFormat="1" applyFont="1" applyFill="1" applyBorder="1"/>
    <xf numFmtId="170" fontId="26" fillId="0" borderId="0" xfId="1" applyNumberFormat="1" applyFont="1" applyFill="1" applyBorder="1"/>
    <xf numFmtId="0" fontId="26" fillId="0" borderId="0" xfId="0" applyFont="1" applyBorder="1"/>
    <xf numFmtId="0" fontId="27" fillId="3" borderId="3" xfId="0" applyFont="1" applyFill="1" applyBorder="1"/>
    <xf numFmtId="168" fontId="27" fillId="3" borderId="3" xfId="1" applyNumberFormat="1" applyFont="1" applyFill="1" applyBorder="1"/>
    <xf numFmtId="168" fontId="26" fillId="0" borderId="2" xfId="1" applyNumberFormat="1" applyFont="1" applyFill="1" applyBorder="1"/>
    <xf numFmtId="167" fontId="4" fillId="0" borderId="2" xfId="2" applyNumberFormat="1" applyFont="1" applyFill="1" applyBorder="1"/>
    <xf numFmtId="170" fontId="4" fillId="0" borderId="0" xfId="1" applyNumberFormat="1" applyFont="1" applyFill="1" applyBorder="1"/>
    <xf numFmtId="167" fontId="4" fillId="0" borderId="0" xfId="2" applyNumberFormat="1" applyFont="1" applyFill="1" applyBorder="1"/>
    <xf numFmtId="168" fontId="26" fillId="0" borderId="15" xfId="1" applyNumberFormat="1" applyFont="1" applyFill="1" applyBorder="1"/>
    <xf numFmtId="170" fontId="4" fillId="0" borderId="15" xfId="1" applyNumberFormat="1" applyFont="1" applyFill="1" applyBorder="1"/>
    <xf numFmtId="167" fontId="12" fillId="0" borderId="15" xfId="2" applyNumberFormat="1" applyFont="1" applyFill="1" applyBorder="1" applyAlignment="1">
      <alignment horizontal="center"/>
    </xf>
    <xf numFmtId="167" fontId="4" fillId="0" borderId="15" xfId="2" applyNumberFormat="1" applyFont="1" applyFill="1" applyBorder="1"/>
    <xf numFmtId="167" fontId="28" fillId="0" borderId="20" xfId="2" applyNumberFormat="1" applyFont="1" applyFill="1" applyBorder="1" applyAlignment="1">
      <alignment horizontal="center"/>
    </xf>
    <xf numFmtId="167" fontId="28" fillId="0" borderId="15" xfId="2" applyNumberFormat="1" applyFont="1" applyFill="1" applyBorder="1" applyAlignment="1">
      <alignment horizontal="center"/>
    </xf>
    <xf numFmtId="167" fontId="5" fillId="0" borderId="20" xfId="0" applyNumberFormat="1" applyFont="1" applyFill="1" applyBorder="1" applyAlignment="1">
      <alignment horizontal="center"/>
    </xf>
    <xf numFmtId="167" fontId="28" fillId="0" borderId="2" xfId="2" applyNumberFormat="1" applyFont="1" applyFill="1" applyBorder="1" applyAlignment="1">
      <alignment horizontal="center"/>
    </xf>
    <xf numFmtId="167" fontId="28" fillId="0" borderId="0" xfId="2" applyNumberFormat="1" applyFont="1" applyFill="1" applyBorder="1" applyAlignment="1">
      <alignment horizontal="center"/>
    </xf>
    <xf numFmtId="167"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8" fontId="4" fillId="2" borderId="2" xfId="1" applyNumberFormat="1" applyFont="1" applyFill="1" applyBorder="1"/>
    <xf numFmtId="168" fontId="5" fillId="2" borderId="2" xfId="1" applyNumberFormat="1" applyFont="1" applyFill="1" applyBorder="1"/>
    <xf numFmtId="0" fontId="5" fillId="0" borderId="0" xfId="0" applyFont="1" applyFill="1"/>
    <xf numFmtId="170"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7" fontId="4" fillId="0" borderId="0" xfId="2" applyNumberFormat="1" applyFont="1" applyFill="1"/>
    <xf numFmtId="168" fontId="26" fillId="7" borderId="2" xfId="1" applyNumberFormat="1" applyFont="1" applyFill="1" applyBorder="1" applyAlignment="1" applyProtection="1">
      <alignment horizontal="right"/>
      <protection locked="0"/>
    </xf>
    <xf numFmtId="168" fontId="27" fillId="7" borderId="4" xfId="1" applyNumberFormat="1" applyFont="1" applyFill="1" applyBorder="1" applyAlignment="1">
      <alignment horizontal="right"/>
    </xf>
    <xf numFmtId="168" fontId="5" fillId="2" borderId="20" xfId="1" applyNumberFormat="1" applyFont="1" applyFill="1" applyBorder="1"/>
    <xf numFmtId="0" fontId="4" fillId="0" borderId="0" xfId="0" applyFont="1" applyAlignment="1">
      <alignment horizontal="left" wrapText="1"/>
    </xf>
    <xf numFmtId="168" fontId="5" fillId="0" borderId="4" xfId="1" applyNumberFormat="1" applyFont="1" applyFill="1" applyBorder="1" applyAlignment="1">
      <alignment horizontal="right"/>
    </xf>
    <xf numFmtId="2" fontId="9" fillId="0" borderId="0" xfId="0" applyNumberFormat="1" applyFont="1" applyAlignment="1">
      <alignment horizontal="center"/>
    </xf>
    <xf numFmtId="167" fontId="28" fillId="0" borderId="4" xfId="2" applyNumberFormat="1" applyFont="1" applyFill="1" applyBorder="1" applyAlignment="1">
      <alignment horizontal="center"/>
    </xf>
    <xf numFmtId="167" fontId="28" fillId="0" borderId="10" xfId="2" applyNumberFormat="1" applyFont="1" applyFill="1" applyBorder="1" applyAlignment="1">
      <alignment horizontal="center"/>
    </xf>
    <xf numFmtId="167" fontId="5" fillId="0" borderId="4" xfId="0" applyNumberFormat="1" applyFont="1" applyFill="1" applyBorder="1" applyAlignment="1">
      <alignment horizontal="center"/>
    </xf>
    <xf numFmtId="170" fontId="5" fillId="0" borderId="5" xfId="1" applyNumberFormat="1" applyFont="1" applyFill="1" applyBorder="1"/>
    <xf numFmtId="167" fontId="28" fillId="0" borderId="5" xfId="2" applyNumberFormat="1" applyFont="1" applyFill="1" applyBorder="1" applyAlignment="1">
      <alignment horizontal="center"/>
    </xf>
    <xf numFmtId="167" fontId="4" fillId="6" borderId="2" xfId="2" applyNumberFormat="1" applyFont="1" applyFill="1" applyBorder="1" applyAlignment="1">
      <alignment horizontal="center"/>
    </xf>
    <xf numFmtId="167" fontId="5" fillId="6" borderId="2" xfId="2" applyNumberFormat="1" applyFont="1" applyFill="1" applyBorder="1" applyAlignment="1">
      <alignment horizontal="center"/>
    </xf>
    <xf numFmtId="167" fontId="4" fillId="0" borderId="13" xfId="0" applyNumberFormat="1" applyFont="1" applyFill="1" applyBorder="1" applyAlignment="1">
      <alignment horizontal="center"/>
    </xf>
    <xf numFmtId="167" fontId="29" fillId="0" borderId="0" xfId="2" applyNumberFormat="1" applyFont="1" applyFill="1" applyBorder="1" applyAlignment="1">
      <alignment horizontal="center"/>
    </xf>
    <xf numFmtId="167" fontId="30" fillId="0" borderId="10" xfId="2" applyNumberFormat="1" applyFont="1" applyFill="1" applyBorder="1" applyAlignment="1">
      <alignment horizontal="center"/>
    </xf>
    <xf numFmtId="170" fontId="29" fillId="0" borderId="2" xfId="1" applyNumberFormat="1" applyFont="1" applyBorder="1"/>
    <xf numFmtId="167" fontId="30" fillId="0" borderId="0" xfId="2" applyNumberFormat="1" applyFont="1" applyFill="1" applyBorder="1" applyAlignment="1">
      <alignment horizontal="center"/>
    </xf>
    <xf numFmtId="170" fontId="30" fillId="0" borderId="2" xfId="0" applyNumberFormat="1" applyFont="1" applyBorder="1"/>
    <xf numFmtId="167" fontId="30" fillId="0" borderId="11" xfId="2" applyNumberFormat="1" applyFont="1" applyFill="1" applyBorder="1" applyAlignment="1">
      <alignment horizontal="center"/>
    </xf>
    <xf numFmtId="167" fontId="29" fillId="0" borderId="15" xfId="2" applyNumberFormat="1" applyFont="1" applyFill="1" applyBorder="1" applyAlignment="1">
      <alignment horizontal="center"/>
    </xf>
    <xf numFmtId="168" fontId="30" fillId="3" borderId="3" xfId="1" applyNumberFormat="1" applyFont="1" applyFill="1" applyBorder="1"/>
    <xf numFmtId="167" fontId="29" fillId="0" borderId="2" xfId="0" applyNumberFormat="1" applyFont="1" applyFill="1" applyBorder="1" applyAlignment="1">
      <alignment horizontal="center"/>
    </xf>
    <xf numFmtId="167" fontId="30" fillId="0" borderId="4" xfId="0" applyNumberFormat="1" applyFont="1" applyFill="1" applyBorder="1" applyAlignment="1">
      <alignment horizontal="center"/>
    </xf>
    <xf numFmtId="167" fontId="30" fillId="0" borderId="2" xfId="0" applyNumberFormat="1" applyFont="1" applyFill="1" applyBorder="1" applyAlignment="1">
      <alignment horizontal="center"/>
    </xf>
    <xf numFmtId="167" fontId="30" fillId="0" borderId="5" xfId="0" applyNumberFormat="1" applyFont="1" applyFill="1" applyBorder="1" applyAlignment="1">
      <alignment horizontal="center"/>
    </xf>
    <xf numFmtId="167" fontId="29" fillId="0" borderId="0" xfId="0" applyNumberFormat="1" applyFont="1" applyFill="1" applyBorder="1" applyAlignment="1">
      <alignment horizontal="center"/>
    </xf>
    <xf numFmtId="167" fontId="29" fillId="0" borderId="15" xfId="0" applyNumberFormat="1" applyFont="1" applyFill="1" applyBorder="1" applyAlignment="1">
      <alignment horizontal="center"/>
    </xf>
    <xf numFmtId="167" fontId="30" fillId="0" borderId="20" xfId="2" applyNumberFormat="1" applyFont="1" applyFill="1" applyBorder="1" applyAlignment="1">
      <alignment horizontal="center"/>
    </xf>
    <xf numFmtId="168" fontId="5" fillId="0" borderId="2" xfId="1" applyNumberFormat="1" applyFont="1" applyFill="1" applyBorder="1" applyProtection="1">
      <protection locked="0"/>
    </xf>
    <xf numFmtId="167" fontId="5" fillId="0" borderId="0" xfId="2" applyNumberFormat="1" applyFont="1" applyFill="1" applyBorder="1" applyAlignment="1">
      <alignment horizontal="center"/>
    </xf>
    <xf numFmtId="167"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2" fontId="32"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3"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2" fontId="32" fillId="8" borderId="0" xfId="5" applyNumberFormat="1" applyFont="1" applyFill="1"/>
    <xf numFmtId="172" fontId="20" fillId="8" borderId="0" xfId="5" applyNumberFormat="1" applyFont="1" applyFill="1"/>
    <xf numFmtId="169" fontId="20" fillId="8" borderId="0" xfId="5" applyNumberFormat="1" applyFont="1" applyFill="1"/>
    <xf numFmtId="174" fontId="4" fillId="0" borderId="0" xfId="5" applyNumberFormat="1" applyFont="1" applyFill="1" applyBorder="1" applyAlignment="1">
      <alignment wrapText="1"/>
    </xf>
    <xf numFmtId="172" fontId="3" fillId="8" borderId="0" xfId="5" applyNumberFormat="1" applyFont="1" applyFill="1"/>
    <xf numFmtId="172" fontId="3" fillId="8" borderId="0" xfId="5" applyNumberFormat="1" applyFont="1" applyFill="1" applyAlignment="1">
      <alignment horizontal="left" indent="1"/>
    </xf>
    <xf numFmtId="172" fontId="3" fillId="0" borderId="0" xfId="5" applyNumberFormat="1" applyFont="1" applyFill="1" applyBorder="1" applyAlignment="1">
      <alignment wrapText="1"/>
    </xf>
    <xf numFmtId="172" fontId="5" fillId="9" borderId="22" xfId="5" applyNumberFormat="1" applyFont="1" applyFill="1" applyBorder="1" applyAlignment="1">
      <alignment vertical="center"/>
    </xf>
    <xf numFmtId="172" fontId="5" fillId="9" borderId="22" xfId="5" applyNumberFormat="1" applyFont="1" applyFill="1" applyBorder="1" applyAlignment="1">
      <alignment vertical="center" wrapText="1"/>
    </xf>
    <xf numFmtId="172" fontId="5" fillId="8" borderId="0" xfId="5" applyNumberFormat="1" applyFont="1" applyFill="1" applyAlignment="1">
      <alignment vertical="center"/>
    </xf>
    <xf numFmtId="172" fontId="5" fillId="9" borderId="22" xfId="8" applyNumberFormat="1" applyFont="1" applyFill="1" applyBorder="1" applyAlignment="1">
      <alignment vertical="center" wrapText="1"/>
    </xf>
    <xf numFmtId="172" fontId="4" fillId="8" borderId="0" xfId="5" applyNumberFormat="1" applyFont="1" applyFill="1" applyAlignment="1">
      <alignment vertical="center"/>
    </xf>
    <xf numFmtId="172" fontId="3" fillId="8" borderId="0" xfId="4" applyNumberFormat="1" applyFont="1" applyFill="1"/>
    <xf numFmtId="0" fontId="32" fillId="8" borderId="0" xfId="5" applyFont="1" applyFill="1"/>
    <xf numFmtId="168" fontId="3" fillId="8" borderId="0" xfId="8" applyNumberFormat="1" applyFont="1" applyFill="1"/>
    <xf numFmtId="168" fontId="5" fillId="9" borderId="22" xfId="8" applyNumberFormat="1" applyFont="1" applyFill="1" applyBorder="1" applyAlignment="1">
      <alignment vertical="center"/>
    </xf>
    <xf numFmtId="168" fontId="3" fillId="8" borderId="0" xfId="4" applyNumberFormat="1" applyFont="1" applyFill="1"/>
    <xf numFmtId="172" fontId="5" fillId="9" borderId="23" xfId="5" applyNumberFormat="1" applyFont="1" applyFill="1" applyBorder="1" applyAlignment="1">
      <alignment vertical="center"/>
    </xf>
    <xf numFmtId="168" fontId="5" fillId="9" borderId="23" xfId="8" applyNumberFormat="1" applyFont="1" applyFill="1" applyBorder="1" applyAlignment="1">
      <alignment vertical="center"/>
    </xf>
    <xf numFmtId="172" fontId="3" fillId="9" borderId="24" xfId="5" applyNumberFormat="1" applyFont="1" applyFill="1" applyBorder="1" applyAlignment="1">
      <alignment horizontal="left" vertical="center"/>
    </xf>
    <xf numFmtId="172"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5"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8" fontId="5" fillId="0" borderId="8" xfId="1" applyNumberFormat="1" applyFont="1" applyFill="1" applyBorder="1"/>
    <xf numFmtId="167"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8" fontId="26" fillId="7" borderId="4" xfId="1" applyNumberFormat="1" applyFont="1" applyFill="1" applyBorder="1" applyAlignment="1" applyProtection="1">
      <alignment horizontal="right"/>
      <protection locked="0"/>
    </xf>
    <xf numFmtId="168" fontId="5" fillId="0" borderId="20" xfId="1" applyNumberFormat="1" applyFont="1" applyFill="1" applyBorder="1"/>
    <xf numFmtId="168" fontId="27" fillId="7" borderId="20" xfId="1" applyNumberFormat="1" applyFont="1" applyFill="1" applyBorder="1" applyAlignment="1" applyProtection="1">
      <alignment horizontal="right"/>
      <protection locked="0"/>
    </xf>
    <xf numFmtId="167" fontId="30" fillId="6" borderId="20" xfId="2" applyNumberFormat="1" applyFont="1" applyFill="1" applyBorder="1" applyAlignment="1">
      <alignment horizontal="center"/>
    </xf>
    <xf numFmtId="167" fontId="4" fillId="0" borderId="0" xfId="0" applyNumberFormat="1" applyFont="1"/>
    <xf numFmtId="167" fontId="5" fillId="6" borderId="2" xfId="2" applyNumberFormat="1" applyFont="1" applyFill="1" applyBorder="1"/>
    <xf numFmtId="168" fontId="27" fillId="7" borderId="2" xfId="1" applyNumberFormat="1" applyFont="1" applyFill="1" applyBorder="1" applyAlignment="1" applyProtection="1">
      <alignment horizontal="right"/>
      <protection locked="0"/>
    </xf>
    <xf numFmtId="9" fontId="5" fillId="0" borderId="0" xfId="0" applyNumberFormat="1" applyFont="1"/>
    <xf numFmtId="167" fontId="4" fillId="9" borderId="24" xfId="12" applyNumberFormat="1" applyFont="1" applyFill="1" applyBorder="1" applyAlignment="1">
      <alignment vertical="center"/>
    </xf>
    <xf numFmtId="173" fontId="3" fillId="8" borderId="0" xfId="12" applyNumberFormat="1" applyFont="1" applyFill="1"/>
    <xf numFmtId="172" fontId="5" fillId="9" borderId="22" xfId="12" applyNumberFormat="1" applyFont="1" applyFill="1" applyBorder="1" applyAlignment="1">
      <alignment vertical="center"/>
    </xf>
    <xf numFmtId="0" fontId="36" fillId="0" borderId="0" xfId="0" applyFont="1" applyAlignment="1">
      <alignment horizontal="left" indent="1"/>
    </xf>
    <xf numFmtId="0" fontId="36" fillId="0" borderId="0" xfId="0" applyFont="1" applyAlignment="1">
      <alignment horizontal="left" wrapText="1" indent="1"/>
    </xf>
    <xf numFmtId="167" fontId="36"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8" fontId="5" fillId="0" borderId="29" xfId="1" applyNumberFormat="1" applyFont="1" applyFill="1" applyBorder="1" applyAlignment="1">
      <alignment horizontal="right"/>
    </xf>
    <xf numFmtId="168" fontId="27" fillId="7" borderId="29" xfId="1" applyNumberFormat="1" applyFont="1" applyFill="1" applyBorder="1" applyAlignment="1">
      <alignment horizontal="right"/>
    </xf>
    <xf numFmtId="168" fontId="5" fillId="0" borderId="29" xfId="1" applyNumberFormat="1" applyFont="1" applyFill="1" applyBorder="1"/>
    <xf numFmtId="167" fontId="28" fillId="0" borderId="30" xfId="2" applyNumberFormat="1" applyFont="1" applyFill="1" applyBorder="1" applyAlignment="1">
      <alignment horizontal="center"/>
    </xf>
    <xf numFmtId="167" fontId="5" fillId="6" borderId="29" xfId="2" applyNumberFormat="1" applyFont="1" applyFill="1" applyBorder="1" applyAlignment="1">
      <alignment horizontal="center"/>
    </xf>
    <xf numFmtId="167" fontId="5" fillId="0" borderId="29" xfId="0" applyNumberFormat="1" applyFont="1" applyFill="1" applyBorder="1" applyAlignment="1">
      <alignment horizontal="center"/>
    </xf>
    <xf numFmtId="168" fontId="4" fillId="0" borderId="0" xfId="1" applyNumberFormat="1" applyFont="1" applyFill="1" applyBorder="1"/>
    <xf numFmtId="167" fontId="1" fillId="0" borderId="0" xfId="2" applyNumberFormat="1" applyFont="1" applyFill="1" applyBorder="1" applyAlignment="1">
      <alignment horizontal="center"/>
    </xf>
    <xf numFmtId="167" fontId="4" fillId="6" borderId="0" xfId="2" applyNumberFormat="1" applyFont="1" applyFill="1" applyBorder="1" applyAlignment="1">
      <alignment horizontal="center"/>
    </xf>
    <xf numFmtId="167"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7" fontId="36" fillId="0" borderId="7" xfId="2" applyNumberFormat="1" applyFont="1" applyFill="1" applyBorder="1" applyAlignment="1">
      <alignment horizontal="left" vertical="center" indent="1"/>
    </xf>
    <xf numFmtId="168" fontId="4" fillId="11" borderId="2" xfId="1" applyNumberFormat="1" applyFont="1" applyFill="1" applyBorder="1"/>
    <xf numFmtId="168" fontId="4" fillId="2" borderId="7" xfId="1" applyNumberFormat="1" applyFont="1" applyFill="1" applyBorder="1"/>
    <xf numFmtId="167"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8" fontId="27" fillId="7" borderId="4" xfId="1" applyNumberFormat="1" applyFont="1" applyFill="1" applyBorder="1" applyAlignment="1" applyProtection="1">
      <alignment horizontal="right"/>
      <protection locked="0"/>
    </xf>
    <xf numFmtId="167" fontId="5" fillId="6" borderId="4" xfId="2" applyNumberFormat="1" applyFont="1" applyFill="1" applyBorder="1"/>
    <xf numFmtId="168" fontId="26" fillId="7" borderId="5" xfId="1" applyNumberFormat="1" applyFont="1" applyFill="1" applyBorder="1" applyAlignment="1" applyProtection="1">
      <alignment horizontal="right"/>
      <protection locked="0"/>
    </xf>
    <xf numFmtId="167" fontId="12" fillId="0" borderId="5" xfId="2" applyNumberFormat="1" applyFont="1" applyFill="1" applyBorder="1" applyAlignment="1">
      <alignment horizontal="center"/>
    </xf>
    <xf numFmtId="167"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8" fontId="5" fillId="6" borderId="4" xfId="1" applyNumberFormat="1" applyFont="1" applyFill="1" applyBorder="1"/>
    <xf numFmtId="168" fontId="5" fillId="0" borderId="4" xfId="1" applyNumberFormat="1" applyFont="1" applyBorder="1"/>
    <xf numFmtId="0" fontId="27" fillId="3" borderId="3" xfId="0" applyFont="1" applyFill="1" applyBorder="1" applyAlignment="1"/>
    <xf numFmtId="168" fontId="5" fillId="6" borderId="5" xfId="1" applyNumberFormat="1" applyFont="1" applyFill="1" applyBorder="1" applyAlignment="1">
      <alignment vertical="center"/>
    </xf>
    <xf numFmtId="168" fontId="4" fillId="0" borderId="9" xfId="1" applyNumberFormat="1" applyFont="1" applyFill="1" applyBorder="1"/>
    <xf numFmtId="168" fontId="5" fillId="6" borderId="20" xfId="1" applyNumberFormat="1" applyFont="1" applyFill="1" applyBorder="1" applyAlignment="1">
      <alignment vertical="center"/>
    </xf>
    <xf numFmtId="168" fontId="4" fillId="2" borderId="2" xfId="1" applyNumberFormat="1" applyFont="1" applyFill="1" applyBorder="1" applyProtection="1">
      <protection locked="0"/>
    </xf>
    <xf numFmtId="168" fontId="5" fillId="0" borderId="2" xfId="1" applyNumberFormat="1" applyFont="1" applyBorder="1"/>
    <xf numFmtId="168" fontId="4" fillId="11" borderId="4" xfId="1" applyNumberFormat="1" applyFont="1" applyFill="1" applyBorder="1" applyProtection="1">
      <protection locked="0"/>
    </xf>
    <xf numFmtId="168"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9" fontId="5" fillId="11" borderId="15" xfId="1" applyNumberFormat="1" applyFont="1" applyFill="1" applyBorder="1" applyAlignment="1" applyProtection="1">
      <alignment vertical="center"/>
      <protection locked="0"/>
    </xf>
    <xf numFmtId="167" fontId="4" fillId="0" borderId="33" xfId="2" applyNumberFormat="1" applyFont="1" applyFill="1" applyBorder="1" applyAlignment="1">
      <alignment horizontal="center"/>
    </xf>
    <xf numFmtId="167" fontId="5" fillId="0" borderId="34" xfId="2" applyNumberFormat="1" applyFont="1" applyFill="1" applyBorder="1" applyAlignment="1">
      <alignment horizontal="center"/>
    </xf>
    <xf numFmtId="167" fontId="5" fillId="0" borderId="35" xfId="2" applyNumberFormat="1" applyFont="1" applyFill="1" applyBorder="1" applyAlignment="1">
      <alignment horizontal="center"/>
    </xf>
    <xf numFmtId="167" fontId="4" fillId="0" borderId="7" xfId="2" applyNumberFormat="1" applyFont="1" applyFill="1" applyBorder="1" applyAlignment="1">
      <alignment horizontal="center"/>
    </xf>
    <xf numFmtId="167" fontId="5" fillId="0" borderId="2" xfId="2" applyNumberFormat="1" applyFont="1" applyFill="1" applyBorder="1" applyAlignment="1">
      <alignment horizontal="center"/>
    </xf>
    <xf numFmtId="167" fontId="5" fillId="0" borderId="4" xfId="2" applyNumberFormat="1" applyFont="1" applyFill="1" applyBorder="1" applyAlignment="1">
      <alignment horizontal="center"/>
    </xf>
    <xf numFmtId="167" fontId="5" fillId="0" borderId="4" xfId="2" applyNumberFormat="1" applyFont="1" applyFill="1" applyBorder="1" applyAlignment="1">
      <alignment horizontal="center"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167" fontId="5" fillId="0" borderId="4" xfId="2" applyNumberFormat="1" applyFont="1" applyBorder="1" applyAlignment="1">
      <alignment horizontal="center"/>
    </xf>
    <xf numFmtId="0" fontId="4" fillId="3" borderId="36" xfId="0" applyFont="1" applyFill="1" applyBorder="1" applyAlignment="1"/>
    <xf numFmtId="9" fontId="29" fillId="0" borderId="2" xfId="2" applyFont="1" applyFill="1" applyBorder="1" applyAlignment="1">
      <alignment horizontal="center"/>
    </xf>
    <xf numFmtId="167" fontId="36" fillId="0" borderId="2" xfId="2" applyNumberFormat="1" applyFont="1" applyFill="1" applyBorder="1" applyAlignment="1" applyProtection="1">
      <alignment horizontal="left"/>
      <protection locked="0"/>
    </xf>
    <xf numFmtId="168" fontId="36" fillId="0" borderId="13" xfId="1" applyNumberFormat="1" applyFont="1" applyFill="1" applyBorder="1" applyAlignment="1" applyProtection="1">
      <alignment horizontal="left"/>
      <protection locked="0"/>
    </xf>
    <xf numFmtId="9" fontId="30" fillId="0" borderId="4" xfId="2" applyFont="1" applyFill="1" applyBorder="1" applyAlignment="1">
      <alignment horizontal="center" vertical="center"/>
    </xf>
    <xf numFmtId="9" fontId="5" fillId="0" borderId="5" xfId="2" applyFont="1" applyFill="1" applyBorder="1" applyAlignment="1">
      <alignment horizontal="center"/>
    </xf>
    <xf numFmtId="168" fontId="5" fillId="11" borderId="20" xfId="1" applyNumberFormat="1" applyFont="1" applyFill="1" applyBorder="1"/>
    <xf numFmtId="0" fontId="5" fillId="0" borderId="0" xfId="13" applyFont="1" applyBorder="1" applyAlignment="1">
      <alignment vertical="center"/>
    </xf>
    <xf numFmtId="167" fontId="28" fillId="0" borderId="37" xfId="2" applyNumberFormat="1" applyFont="1" applyFill="1" applyBorder="1" applyAlignment="1">
      <alignment horizontal="center"/>
    </xf>
    <xf numFmtId="169"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8" fontId="5" fillId="0" borderId="0" xfId="1" applyNumberFormat="1" applyFont="1" applyFill="1" applyBorder="1" applyAlignment="1">
      <alignment vertical="center"/>
    </xf>
    <xf numFmtId="169" fontId="27" fillId="0" borderId="0" xfId="1" applyNumberFormat="1" applyFont="1" applyFill="1" applyBorder="1" applyAlignment="1" applyProtection="1">
      <alignment horizontal="right" vertical="center"/>
      <protection locked="0"/>
    </xf>
    <xf numFmtId="167" fontId="4" fillId="0" borderId="34" xfId="2" applyNumberFormat="1" applyFont="1" applyFill="1" applyBorder="1" applyAlignment="1">
      <alignment horizontal="center"/>
    </xf>
    <xf numFmtId="167" fontId="5" fillId="0" borderId="7" xfId="2" applyNumberFormat="1" applyFont="1" applyFill="1" applyBorder="1" applyAlignment="1">
      <alignment horizontal="center"/>
    </xf>
    <xf numFmtId="167" fontId="4" fillId="0" borderId="35" xfId="2" applyNumberFormat="1" applyFont="1" applyFill="1" applyBorder="1" applyAlignment="1">
      <alignment horizontal="center"/>
    </xf>
    <xf numFmtId="167" fontId="4" fillId="0" borderId="38" xfId="2" applyNumberFormat="1" applyFont="1" applyFill="1" applyBorder="1" applyAlignment="1">
      <alignment horizontal="center"/>
    </xf>
    <xf numFmtId="167" fontId="5" fillId="0" borderId="38" xfId="2" applyNumberFormat="1" applyFont="1" applyFill="1" applyBorder="1" applyAlignment="1">
      <alignment horizontal="center"/>
    </xf>
    <xf numFmtId="167" fontId="4" fillId="0" borderId="39" xfId="2" applyNumberFormat="1" applyFont="1" applyFill="1" applyBorder="1" applyAlignment="1">
      <alignment horizontal="center"/>
    </xf>
    <xf numFmtId="167" fontId="4" fillId="0" borderId="13" xfId="2" applyNumberFormat="1" applyFont="1" applyFill="1" applyBorder="1" applyAlignment="1">
      <alignment horizontal="center"/>
    </xf>
    <xf numFmtId="167" fontId="36" fillId="0" borderId="2" xfId="2" applyNumberFormat="1" applyFont="1" applyFill="1" applyBorder="1" applyAlignment="1">
      <alignment horizontal="left"/>
    </xf>
    <xf numFmtId="168" fontId="3" fillId="6" borderId="0" xfId="8" applyNumberFormat="1" applyFont="1" applyFill="1" applyAlignment="1">
      <alignment horizontal="right"/>
    </xf>
    <xf numFmtId="168" fontId="3" fillId="0" borderId="0" xfId="8" applyNumberFormat="1" applyFont="1" applyFill="1" applyBorder="1" applyAlignment="1">
      <alignment wrapText="1"/>
    </xf>
    <xf numFmtId="168" fontId="5" fillId="9" borderId="22" xfId="8" applyNumberFormat="1" applyFont="1" applyFill="1" applyBorder="1" applyAlignment="1">
      <alignment vertical="center" wrapText="1"/>
    </xf>
    <xf numFmtId="172" fontId="40" fillId="0" borderId="0" xfId="5" applyNumberFormat="1" applyFont="1" applyFill="1" applyBorder="1" applyAlignment="1">
      <alignment wrapText="1"/>
    </xf>
    <xf numFmtId="172" fontId="27" fillId="9" borderId="22" xfId="12" applyNumberFormat="1" applyFont="1" applyFill="1" applyBorder="1" applyAlignment="1">
      <alignment vertical="center"/>
    </xf>
    <xf numFmtId="0" fontId="3" fillId="6" borderId="0" xfId="4" applyFont="1" applyFill="1" applyAlignment="1">
      <alignment vertical="center"/>
    </xf>
    <xf numFmtId="0" fontId="3" fillId="6" borderId="0" xfId="4" applyFont="1" applyFill="1"/>
    <xf numFmtId="0" fontId="3" fillId="6" borderId="0" xfId="4" applyFont="1" applyFill="1" applyAlignment="1">
      <alignment horizontal="justify" vertical="center" wrapText="1"/>
    </xf>
    <xf numFmtId="0" fontId="20" fillId="5" borderId="19" xfId="5" applyFont="1" applyFill="1" applyBorder="1" applyAlignment="1">
      <alignment horizontal="center" vertical="center" wrapText="1"/>
    </xf>
    <xf numFmtId="0" fontId="3" fillId="0" borderId="0" xfId="4" applyFont="1" applyFill="1" applyAlignment="1">
      <alignment horizontal="justify" vertical="center"/>
    </xf>
    <xf numFmtId="0" fontId="3" fillId="0" borderId="0" xfId="4" applyFont="1" applyAlignment="1">
      <alignment horizontal="justify" vertical="center"/>
    </xf>
    <xf numFmtId="0" fontId="3" fillId="6" borderId="0" xfId="4" applyFont="1" applyFill="1" applyAlignment="1">
      <alignment horizontal="justify" vertical="center"/>
    </xf>
    <xf numFmtId="0" fontId="36" fillId="0" borderId="0" xfId="0" applyFont="1"/>
    <xf numFmtId="9" fontId="38" fillId="0" borderId="2" xfId="2" applyFont="1" applyFill="1" applyBorder="1" applyAlignment="1">
      <alignment horizontal="left" vertical="center"/>
    </xf>
    <xf numFmtId="167" fontId="36" fillId="6" borderId="2" xfId="2" applyNumberFormat="1" applyFont="1" applyFill="1" applyBorder="1" applyAlignment="1">
      <alignment horizontal="left"/>
    </xf>
    <xf numFmtId="167" fontId="36" fillId="0" borderId="0" xfId="2" applyNumberFormat="1" applyFont="1" applyAlignment="1">
      <alignment horizontal="left"/>
    </xf>
    <xf numFmtId="167" fontId="36" fillId="0" borderId="7" xfId="2" applyNumberFormat="1" applyFont="1" applyBorder="1" applyAlignment="1">
      <alignment horizontal="left" indent="1"/>
    </xf>
    <xf numFmtId="168" fontId="36" fillId="6" borderId="13" xfId="1" applyNumberFormat="1" applyFont="1" applyFill="1" applyBorder="1" applyAlignment="1">
      <alignment horizontal="left" vertical="center" indent="1"/>
    </xf>
    <xf numFmtId="0" fontId="36" fillId="0" borderId="7" xfId="13" applyFont="1" applyBorder="1" applyAlignment="1">
      <alignment horizontal="left" vertical="center" indent="1"/>
    </xf>
    <xf numFmtId="167" fontId="36" fillId="0" borderId="2" xfId="2" applyNumberFormat="1" applyFont="1" applyFill="1" applyBorder="1" applyAlignment="1">
      <alignment horizontal="center"/>
    </xf>
    <xf numFmtId="167" fontId="5" fillId="0" borderId="5" xfId="2" applyNumberFormat="1" applyFont="1" applyFill="1" applyBorder="1" applyAlignment="1">
      <alignment horizontal="center"/>
    </xf>
    <xf numFmtId="9" fontId="29" fillId="0" borderId="4" xfId="2" applyFont="1" applyFill="1" applyBorder="1" applyAlignment="1">
      <alignment horizontal="center"/>
    </xf>
    <xf numFmtId="0" fontId="4" fillId="0" borderId="2" xfId="0" applyFont="1" applyBorder="1" applyAlignment="1"/>
    <xf numFmtId="167" fontId="4" fillId="0" borderId="2" xfId="2" applyNumberFormat="1" applyFont="1" applyFill="1" applyBorder="1" applyAlignment="1" applyProtection="1">
      <alignment horizontal="center"/>
      <protection locked="0"/>
    </xf>
    <xf numFmtId="167" fontId="5" fillId="0" borderId="2" xfId="2" applyNumberFormat="1" applyFont="1" applyFill="1" applyBorder="1" applyAlignment="1">
      <alignment horizontal="center" vertical="center"/>
    </xf>
    <xf numFmtId="0" fontId="36" fillId="0" borderId="40" xfId="13" applyFont="1" applyBorder="1" applyAlignment="1">
      <alignment horizontal="left" vertical="center" indent="1"/>
    </xf>
    <xf numFmtId="167" fontId="4" fillId="0" borderId="4" xfId="2" applyNumberFormat="1" applyFont="1" applyFill="1" applyBorder="1" applyAlignment="1">
      <alignment horizontal="center"/>
    </xf>
    <xf numFmtId="167" fontId="5" fillId="0" borderId="29" xfId="2" applyNumberFormat="1" applyFont="1" applyFill="1" applyBorder="1" applyAlignment="1">
      <alignment horizontal="center"/>
    </xf>
    <xf numFmtId="168" fontId="26" fillId="12" borderId="2" xfId="1" applyNumberFormat="1" applyFont="1" applyFill="1" applyBorder="1" applyAlignment="1" applyProtection="1">
      <alignment horizontal="right"/>
      <protection locked="0"/>
    </xf>
    <xf numFmtId="170" fontId="4" fillId="12" borderId="2" xfId="1" applyNumberFormat="1" applyFont="1" applyFill="1" applyBorder="1"/>
    <xf numFmtId="168" fontId="5" fillId="12" borderId="2" xfId="1" applyNumberFormat="1" applyFont="1" applyFill="1" applyBorder="1"/>
    <xf numFmtId="168" fontId="27" fillId="12" borderId="20" xfId="1" applyNumberFormat="1" applyFont="1" applyFill="1" applyBorder="1" applyAlignment="1" applyProtection="1">
      <alignment horizontal="right"/>
      <protection locked="0"/>
    </xf>
    <xf numFmtId="169" fontId="27" fillId="12" borderId="15" xfId="1" applyNumberFormat="1" applyFont="1" applyFill="1" applyBorder="1" applyAlignment="1" applyProtection="1">
      <alignment horizontal="right" vertical="center"/>
      <protection locked="0"/>
    </xf>
    <xf numFmtId="2" fontId="41" fillId="0" borderId="0" xfId="0" applyNumberFormat="1" applyFont="1" applyAlignment="1"/>
    <xf numFmtId="0" fontId="5" fillId="0" borderId="32" xfId="13" applyFont="1" applyBorder="1"/>
    <xf numFmtId="168" fontId="5" fillId="0" borderId="5" xfId="1" applyNumberFormat="1" applyFont="1" applyFill="1" applyBorder="1"/>
    <xf numFmtId="170" fontId="4" fillId="12" borderId="20" xfId="1" applyNumberFormat="1" applyFont="1" applyFill="1" applyBorder="1"/>
    <xf numFmtId="168" fontId="5" fillId="0" borderId="5" xfId="1" applyNumberFormat="1" applyFont="1" applyBorder="1"/>
    <xf numFmtId="167" fontId="5" fillId="0" borderId="5" xfId="2" applyNumberFormat="1" applyFont="1" applyBorder="1" applyAlignment="1">
      <alignment horizontal="center"/>
    </xf>
    <xf numFmtId="168" fontId="30" fillId="0" borderId="5" xfId="1" applyNumberFormat="1" applyFont="1" applyBorder="1"/>
    <xf numFmtId="0" fontId="4" fillId="0" borderId="41" xfId="13" applyFont="1" applyBorder="1"/>
    <xf numFmtId="168" fontId="4" fillId="0" borderId="42" xfId="1" applyNumberFormat="1" applyFont="1" applyFill="1" applyBorder="1"/>
    <xf numFmtId="170" fontId="4" fillId="0" borderId="42" xfId="1" applyNumberFormat="1" applyFont="1" applyFill="1" applyBorder="1"/>
    <xf numFmtId="167" fontId="29" fillId="0" borderId="42" xfId="2" applyNumberFormat="1" applyFont="1" applyFill="1" applyBorder="1" applyAlignment="1">
      <alignment horizontal="center"/>
    </xf>
    <xf numFmtId="9" fontId="4" fillId="0" borderId="42" xfId="2" applyFont="1" applyFill="1" applyBorder="1" applyAlignment="1">
      <alignment horizontal="center"/>
    </xf>
    <xf numFmtId="9" fontId="4" fillId="0" borderId="43" xfId="2" applyFont="1" applyFill="1" applyBorder="1" applyAlignment="1">
      <alignment horizontal="center"/>
    </xf>
    <xf numFmtId="167" fontId="36" fillId="0" borderId="2" xfId="2" applyNumberFormat="1" applyFont="1" applyFill="1" applyBorder="1" applyAlignment="1">
      <alignment horizontal="right" vertical="center"/>
    </xf>
    <xf numFmtId="167" fontId="36" fillId="0" borderId="2" xfId="2" applyNumberFormat="1" applyFont="1" applyBorder="1" applyAlignment="1">
      <alignment horizontal="right" vertical="center"/>
    </xf>
    <xf numFmtId="0" fontId="36" fillId="0" borderId="7" xfId="13" applyFont="1" applyBorder="1" applyAlignment="1">
      <alignment horizontal="left" vertical="center"/>
    </xf>
    <xf numFmtId="167" fontId="36" fillId="6" borderId="13" xfId="2" applyNumberFormat="1" applyFont="1" applyFill="1" applyBorder="1" applyAlignment="1">
      <alignment horizontal="right" vertical="center"/>
    </xf>
    <xf numFmtId="168" fontId="37" fillId="12" borderId="2" xfId="1" applyNumberFormat="1" applyFont="1" applyFill="1" applyBorder="1" applyAlignment="1" applyProtection="1">
      <alignment horizontal="right"/>
      <protection locked="0"/>
    </xf>
    <xf numFmtId="167" fontId="36" fillId="0" borderId="2" xfId="2" applyNumberFormat="1" applyFont="1" applyFill="1" applyBorder="1" applyAlignment="1" applyProtection="1">
      <alignment horizontal="right"/>
      <protection locked="0"/>
    </xf>
    <xf numFmtId="168" fontId="36" fillId="0" borderId="13" xfId="1" applyNumberFormat="1" applyFont="1" applyFill="1" applyBorder="1" applyAlignment="1" applyProtection="1">
      <alignment horizontal="right"/>
      <protection locked="0"/>
    </xf>
    <xf numFmtId="167" fontId="36" fillId="0" borderId="2" xfId="2" applyNumberFormat="1" applyFont="1" applyFill="1" applyBorder="1" applyAlignment="1">
      <alignment horizontal="right"/>
    </xf>
    <xf numFmtId="9" fontId="36" fillId="12" borderId="2" xfId="2" applyFont="1" applyFill="1" applyBorder="1" applyAlignment="1">
      <alignment horizontal="right"/>
    </xf>
    <xf numFmtId="167" fontId="38" fillId="0" borderId="2" xfId="2" applyNumberFormat="1" applyFont="1" applyFill="1" applyBorder="1" applyAlignment="1">
      <alignment horizontal="right" vertical="center"/>
    </xf>
    <xf numFmtId="167" fontId="36" fillId="0" borderId="0" xfId="2" applyNumberFormat="1" applyFont="1" applyFill="1" applyBorder="1" applyAlignment="1">
      <alignment horizontal="right"/>
    </xf>
    <xf numFmtId="167" fontId="39" fillId="0" borderId="2" xfId="2" applyNumberFormat="1" applyFont="1" applyFill="1" applyBorder="1" applyAlignment="1">
      <alignment horizontal="right"/>
    </xf>
    <xf numFmtId="167" fontId="36" fillId="6" borderId="2" xfId="2" applyNumberFormat="1" applyFont="1" applyFill="1" applyBorder="1" applyAlignment="1">
      <alignment horizontal="right" indent="1"/>
    </xf>
    <xf numFmtId="167" fontId="36" fillId="0" borderId="13" xfId="2" applyNumberFormat="1" applyFont="1" applyFill="1" applyBorder="1" applyAlignment="1">
      <alignment horizontal="right"/>
    </xf>
    <xf numFmtId="167" fontId="36" fillId="2" borderId="13" xfId="2" applyNumberFormat="1" applyFont="1" applyFill="1" applyBorder="1" applyAlignment="1">
      <alignment horizontal="right"/>
    </xf>
    <xf numFmtId="167" fontId="39" fillId="0" borderId="14" xfId="2" applyNumberFormat="1" applyFont="1" applyFill="1" applyBorder="1" applyAlignment="1">
      <alignment horizontal="right"/>
    </xf>
    <xf numFmtId="167" fontId="36" fillId="6" borderId="13" xfId="2" applyNumberFormat="1" applyFont="1" applyFill="1" applyBorder="1" applyAlignment="1">
      <alignment horizontal="right" indent="1"/>
    </xf>
    <xf numFmtId="167" fontId="36" fillId="0" borderId="13" xfId="0" applyNumberFormat="1" applyFont="1" applyFill="1" applyBorder="1" applyAlignment="1">
      <alignment horizontal="right" indent="1"/>
    </xf>
    <xf numFmtId="167" fontId="37" fillId="7" borderId="2" xfId="2" applyNumberFormat="1" applyFont="1" applyFill="1" applyBorder="1" applyAlignment="1" applyProtection="1">
      <alignment horizontal="right"/>
      <protection locked="0"/>
    </xf>
    <xf numFmtId="167" fontId="39" fillId="0" borderId="0" xfId="2" applyNumberFormat="1" applyFont="1" applyFill="1" applyBorder="1" applyAlignment="1">
      <alignment horizontal="right"/>
    </xf>
    <xf numFmtId="167" fontId="36" fillId="0" borderId="13" xfId="2" applyNumberFormat="1" applyFont="1" applyBorder="1" applyAlignment="1">
      <alignment horizontal="right" vertical="center"/>
    </xf>
    <xf numFmtId="167" fontId="39" fillId="0" borderId="13" xfId="2" applyNumberFormat="1" applyFont="1" applyFill="1" applyBorder="1" applyAlignment="1">
      <alignment horizontal="right"/>
    </xf>
    <xf numFmtId="167" fontId="36" fillId="0" borderId="14" xfId="2" applyNumberFormat="1" applyFont="1" applyFill="1" applyBorder="1" applyAlignment="1">
      <alignment horizontal="right"/>
    </xf>
    <xf numFmtId="168" fontId="5" fillId="0" borderId="2" xfId="1" applyNumberFormat="1" applyFont="1" applyFill="1" applyBorder="1" applyAlignment="1">
      <alignment horizontal="right"/>
    </xf>
    <xf numFmtId="167" fontId="5" fillId="0" borderId="2" xfId="2" applyNumberFormat="1" applyFont="1" applyFill="1" applyBorder="1" applyAlignment="1">
      <alignment horizontal="right" vertical="center"/>
    </xf>
    <xf numFmtId="0" fontId="32" fillId="0" borderId="0" xfId="3" applyFont="1" applyFill="1"/>
    <xf numFmtId="0" fontId="32" fillId="0" borderId="0" xfId="3" applyNumberFormat="1" applyFont="1" applyFill="1" applyBorder="1" applyAlignment="1">
      <alignment horizontal="center" vertical="center"/>
    </xf>
    <xf numFmtId="0" fontId="3" fillId="0" borderId="0" xfId="3" applyFont="1" applyFill="1" applyBorder="1" applyAlignment="1">
      <alignment horizontal="center" vertical="center"/>
    </xf>
    <xf numFmtId="173" fontId="3" fillId="8" borderId="0" xfId="5" applyNumberFormat="1" applyFont="1" applyFill="1"/>
    <xf numFmtId="173" fontId="5" fillId="9" borderId="22" xfId="8" applyNumberFormat="1" applyFont="1" applyFill="1" applyBorder="1" applyAlignment="1">
      <alignment vertical="center"/>
    </xf>
    <xf numFmtId="168" fontId="4" fillId="12" borderId="4" xfId="1" applyNumberFormat="1" applyFont="1" applyFill="1" applyBorder="1" applyAlignment="1">
      <alignment vertical="center"/>
    </xf>
    <xf numFmtId="168" fontId="4" fillId="12" borderId="2" xfId="1" applyNumberFormat="1" applyFont="1" applyFill="1" applyBorder="1" applyAlignment="1">
      <alignment horizontal="right"/>
    </xf>
    <xf numFmtId="167" fontId="36" fillId="12" borderId="13" xfId="2" applyNumberFormat="1" applyFont="1" applyFill="1" applyBorder="1" applyAlignment="1" applyProtection="1">
      <alignment horizontal="right"/>
      <protection locked="0"/>
    </xf>
    <xf numFmtId="0" fontId="4" fillId="6" borderId="25" xfId="0" applyFont="1" applyFill="1" applyBorder="1"/>
    <xf numFmtId="170" fontId="4" fillId="6" borderId="20" xfId="1" applyNumberFormat="1" applyFont="1" applyFill="1" applyBorder="1"/>
    <xf numFmtId="167" fontId="5" fillId="0" borderId="4" xfId="2" applyNumberFormat="1" applyFont="1" applyFill="1" applyBorder="1" applyAlignment="1" applyProtection="1">
      <alignment horizontal="center"/>
      <protection locked="0"/>
    </xf>
    <xf numFmtId="167" fontId="36" fillId="0" borderId="2" xfId="2" applyNumberFormat="1" applyFont="1" applyFill="1" applyBorder="1" applyAlignment="1" applyProtection="1">
      <alignment horizontal="center"/>
      <protection locked="0"/>
    </xf>
    <xf numFmtId="167" fontId="5" fillId="0" borderId="5" xfId="2" applyNumberFormat="1" applyFont="1" applyFill="1" applyBorder="1" applyAlignment="1" applyProtection="1">
      <alignment horizontal="center"/>
      <protection locked="0"/>
    </xf>
    <xf numFmtId="9" fontId="36" fillId="0" borderId="2" xfId="2" applyFont="1" applyFill="1" applyBorder="1" applyAlignment="1" applyProtection="1">
      <alignment horizontal="center"/>
      <protection locked="0"/>
    </xf>
    <xf numFmtId="0" fontId="34" fillId="9" borderId="16" xfId="3" applyNumberFormat="1" applyFont="1" applyFill="1" applyBorder="1" applyAlignment="1">
      <alignment horizontal="center" vertical="center" wrapText="1"/>
    </xf>
    <xf numFmtId="0" fontId="34" fillId="9" borderId="17" xfId="3" applyNumberFormat="1" applyFont="1" applyFill="1" applyBorder="1" applyAlignment="1">
      <alignment horizontal="center" vertical="center" wrapText="1"/>
    </xf>
    <xf numFmtId="0" fontId="34" fillId="9" borderId="18" xfId="3" applyNumberFormat="1"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41"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0" borderId="0" xfId="4" applyFont="1" applyFill="1" applyAlignment="1">
      <alignment horizontal="left" vertical="center" wrapText="1"/>
    </xf>
    <xf numFmtId="0" fontId="3" fillId="8" borderId="0" xfId="4" applyFont="1" applyFill="1" applyAlignment="1">
      <alignment horizontal="left"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xf numFmtId="2" fontId="9" fillId="0" borderId="0" xfId="0" applyNumberFormat="1" applyFont="1" applyAlignment="1">
      <alignment horizontal="center"/>
    </xf>
    <xf numFmtId="167" fontId="4" fillId="0" borderId="0" xfId="2" applyNumberFormat="1" applyFont="1"/>
  </cellXfs>
  <cellStyles count="14">
    <cellStyle name="%" xfId="3" xr:uid="{00000000-0005-0000-0000-000000000000}"/>
    <cellStyle name="% 2" xfId="7" xr:uid="{00000000-0005-0000-0000-000001000000}"/>
    <cellStyle name="% 3" xfId="5" xr:uid="{00000000-0005-0000-0000-000002000000}"/>
    <cellStyle name="Comma" xfId="1" builtinId="3"/>
    <cellStyle name="Comma 2" xfId="8" xr:uid="{00000000-0005-0000-0000-000004000000}"/>
    <cellStyle name="Comma 3" xfId="9" xr:uid="{00000000-0005-0000-0000-000005000000}"/>
    <cellStyle name="Normal" xfId="0" builtinId="0"/>
    <cellStyle name="Normal 2" xfId="4" xr:uid="{00000000-0005-0000-0000-000007000000}"/>
    <cellStyle name="Normal 2 3" xfId="13" xr:uid="{00000000-0005-0000-0000-000008000000}"/>
    <cellStyle name="Normal 3" xfId="6" xr:uid="{00000000-0005-0000-0000-000009000000}"/>
    <cellStyle name="Percent" xfId="2" builtinId="5"/>
    <cellStyle name="Percent 2" xfId="10" xr:uid="{00000000-0005-0000-0000-00000B000000}"/>
    <cellStyle name="Percent 2 2" xfId="12" xr:uid="{00000000-0005-0000-0000-00000C000000}"/>
    <cellStyle name="Percent 3" xfId="11" xr:uid="{00000000-0005-0000-0000-00000D000000}"/>
  </cellStyles>
  <dxfs count="18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00"/>
    <pageSetUpPr fitToPage="1"/>
  </sheetPr>
  <dimension ref="B6:W47"/>
  <sheetViews>
    <sheetView tabSelected="1" zoomScale="90" zoomScaleNormal="90" workbookViewId="0">
      <selection activeCell="C15" sqref="C15:G15"/>
    </sheetView>
  </sheetViews>
  <sheetFormatPr defaultRowHeight="11.25"/>
  <cols>
    <col min="1" max="4" width="9.140625" style="174"/>
    <col min="5" max="5" width="14" style="174" customWidth="1"/>
    <col min="6" max="6" width="9.140625" style="174"/>
    <col min="7" max="7" width="4.7109375" style="174" customWidth="1"/>
    <col min="8" max="16384" width="9.140625" style="174"/>
  </cols>
  <sheetData>
    <row r="6" spans="2:13" ht="20.25">
      <c r="E6" s="194" t="s">
        <v>187</v>
      </c>
      <c r="F6" s="175"/>
      <c r="G6" s="175"/>
      <c r="H6" s="175"/>
      <c r="I6" s="175"/>
      <c r="J6" s="175"/>
      <c r="K6" s="175"/>
      <c r="L6" s="175"/>
      <c r="M6" s="175"/>
    </row>
    <row r="10" spans="2:13">
      <c r="G10" s="176"/>
    </row>
    <row r="12" spans="2:13" ht="15.75">
      <c r="B12" s="186" t="s">
        <v>45</v>
      </c>
    </row>
    <row r="14" spans="2:13" s="177" customFormat="1" ht="13.5" thickBot="1"/>
    <row r="15" spans="2:13" s="178" customFormat="1" ht="23.25" customHeight="1" thickTop="1" thickBot="1">
      <c r="C15" s="383" t="s">
        <v>188</v>
      </c>
      <c r="D15" s="384"/>
      <c r="E15" s="384"/>
      <c r="F15" s="384"/>
      <c r="G15" s="385"/>
      <c r="I15" s="383" t="s">
        <v>38</v>
      </c>
      <c r="J15" s="384"/>
      <c r="K15" s="384"/>
      <c r="L15" s="384"/>
      <c r="M15" s="385"/>
    </row>
    <row r="16" spans="2:13" s="178" customFormat="1" ht="9" customHeight="1" thickTop="1" thickBot="1">
      <c r="C16" s="177"/>
      <c r="D16" s="177"/>
      <c r="E16" s="177"/>
      <c r="F16" s="177"/>
      <c r="G16" s="177"/>
    </row>
    <row r="17" spans="2:23" s="178" customFormat="1" ht="23.25" customHeight="1" thickTop="1" thickBot="1">
      <c r="C17" s="383" t="s">
        <v>63</v>
      </c>
      <c r="D17" s="384"/>
      <c r="E17" s="384"/>
      <c r="F17" s="384"/>
      <c r="G17" s="385"/>
      <c r="I17" s="383" t="s">
        <v>159</v>
      </c>
      <c r="J17" s="384"/>
      <c r="K17" s="384"/>
      <c r="L17" s="384"/>
      <c r="M17" s="385"/>
    </row>
    <row r="18" spans="2:23" s="178" customFormat="1" ht="8.25" customHeight="1" thickTop="1" thickBot="1">
      <c r="C18" s="179"/>
      <c r="D18" s="180"/>
      <c r="E18" s="180"/>
      <c r="F18" s="180"/>
      <c r="G18" s="180"/>
    </row>
    <row r="19" spans="2:23" s="178" customFormat="1" ht="23.25" customHeight="1" thickTop="1" thickBot="1">
      <c r="C19" s="383" t="s">
        <v>78</v>
      </c>
      <c r="D19" s="384"/>
      <c r="E19" s="384"/>
      <c r="F19" s="384"/>
      <c r="G19" s="385"/>
      <c r="I19" s="383" t="s">
        <v>123</v>
      </c>
      <c r="J19" s="384"/>
      <c r="K19" s="384"/>
      <c r="L19" s="384"/>
      <c r="M19" s="385"/>
    </row>
    <row r="20" spans="2:23" s="177" customFormat="1" ht="8.25" customHeight="1" thickTop="1" thickBot="1">
      <c r="C20" s="181"/>
      <c r="D20" s="181"/>
      <c r="E20" s="181"/>
      <c r="F20" s="181"/>
      <c r="G20" s="181"/>
    </row>
    <row r="21" spans="2:23" s="177" customFormat="1" ht="23.25" customHeight="1" thickTop="1" thickBot="1">
      <c r="C21" s="383" t="s">
        <v>92</v>
      </c>
      <c r="D21" s="384"/>
      <c r="E21" s="384"/>
      <c r="F21" s="384"/>
      <c r="G21" s="385"/>
      <c r="Q21" s="174"/>
      <c r="R21" s="182"/>
      <c r="S21" s="182"/>
      <c r="T21" s="182"/>
      <c r="U21" s="182"/>
      <c r="V21" s="182"/>
      <c r="W21" s="182"/>
    </row>
    <row r="22" spans="2:23" s="177" customFormat="1" ht="8.25" customHeight="1" thickTop="1" thickBot="1">
      <c r="Q22" s="174"/>
      <c r="R22" s="182"/>
      <c r="S22" s="182"/>
      <c r="T22" s="182"/>
      <c r="U22" s="182"/>
      <c r="V22" s="182"/>
      <c r="W22" s="182"/>
    </row>
    <row r="23" spans="2:23" s="177" customFormat="1" ht="23.25" customHeight="1" thickTop="1" thickBot="1">
      <c r="C23" s="383" t="s">
        <v>158</v>
      </c>
      <c r="D23" s="384"/>
      <c r="E23" s="384"/>
      <c r="F23" s="384"/>
      <c r="G23" s="385"/>
      <c r="Q23" s="174"/>
      <c r="R23" s="182"/>
      <c r="S23" s="182"/>
      <c r="T23" s="182"/>
      <c r="U23" s="182"/>
      <c r="V23" s="182"/>
      <c r="W23" s="182"/>
    </row>
    <row r="24" spans="2:23" s="177" customFormat="1" ht="8.25" customHeight="1" thickTop="1">
      <c r="C24" s="181"/>
      <c r="D24" s="181"/>
      <c r="E24" s="181"/>
      <c r="F24" s="181"/>
      <c r="G24" s="181"/>
    </row>
    <row r="25" spans="2:23" s="178" customFormat="1" ht="15.75" customHeight="1">
      <c r="C25" s="183"/>
      <c r="D25" s="184"/>
      <c r="E25" s="184"/>
      <c r="F25" s="184"/>
      <c r="G25" s="184"/>
      <c r="U25" s="185"/>
      <c r="V25" s="185"/>
      <c r="W25" s="185"/>
    </row>
    <row r="26" spans="2:23" s="188" customFormat="1" ht="15.75" customHeight="1">
      <c r="B26" s="186" t="s">
        <v>36</v>
      </c>
      <c r="C26" s="187"/>
      <c r="D26" s="184"/>
      <c r="E26" s="184"/>
      <c r="F26" s="184"/>
      <c r="G26" s="184"/>
      <c r="U26" s="189"/>
      <c r="V26" s="189"/>
      <c r="W26" s="189"/>
    </row>
    <row r="27" spans="2:23" s="188" customFormat="1" ht="15.75" customHeight="1">
      <c r="B27" s="190" t="s">
        <v>34</v>
      </c>
      <c r="C27" s="190"/>
      <c r="D27" s="190"/>
      <c r="E27" s="190"/>
      <c r="F27" s="190"/>
      <c r="G27" s="190"/>
      <c r="H27" s="190"/>
      <c r="I27" s="190"/>
      <c r="U27" s="189"/>
      <c r="V27" s="189"/>
      <c r="W27" s="189"/>
    </row>
    <row r="28" spans="2:23" s="188" customFormat="1" ht="68.25" customHeight="1">
      <c r="B28" s="386" t="s">
        <v>33</v>
      </c>
      <c r="C28" s="386"/>
      <c r="D28" s="386"/>
      <c r="E28" s="386"/>
      <c r="F28" s="386"/>
      <c r="G28" s="386"/>
      <c r="H28" s="386"/>
      <c r="I28" s="386"/>
      <c r="J28" s="386"/>
      <c r="K28" s="386"/>
      <c r="L28" s="386"/>
      <c r="M28" s="386"/>
      <c r="N28" s="386"/>
      <c r="O28" s="386"/>
      <c r="P28" s="386"/>
      <c r="Q28" s="386"/>
      <c r="R28" s="386"/>
      <c r="S28" s="386"/>
      <c r="T28" s="386"/>
      <c r="U28" s="386"/>
      <c r="V28" s="386"/>
      <c r="W28" s="189"/>
    </row>
    <row r="29" spans="2:23" s="188" customFormat="1" ht="15.75" customHeight="1">
      <c r="C29" s="187"/>
      <c r="D29" s="184"/>
      <c r="E29" s="184"/>
      <c r="F29" s="184"/>
      <c r="G29" s="184"/>
      <c r="U29" s="189"/>
      <c r="V29" s="189"/>
      <c r="W29" s="189"/>
    </row>
    <row r="30" spans="2:23" s="188" customFormat="1" ht="15.75" customHeight="1">
      <c r="B30" s="186" t="s">
        <v>37</v>
      </c>
      <c r="C30" s="187"/>
      <c r="D30" s="184"/>
      <c r="E30" s="184"/>
      <c r="F30" s="184"/>
      <c r="G30" s="184"/>
      <c r="U30" s="189"/>
      <c r="V30" s="189"/>
      <c r="W30" s="189"/>
    </row>
    <row r="31" spans="2:23" s="190" customFormat="1" ht="12.75">
      <c r="B31" s="190" t="s">
        <v>212</v>
      </c>
      <c r="C31" s="187"/>
      <c r="D31" s="184"/>
      <c r="E31" s="184"/>
      <c r="F31" s="184"/>
      <c r="G31" s="184"/>
      <c r="T31" s="191"/>
      <c r="U31" s="191"/>
      <c r="V31" s="192"/>
      <c r="W31" s="193"/>
    </row>
    <row r="32" spans="2:23" s="190" customFormat="1" ht="12.75">
      <c r="B32" s="369" t="s">
        <v>211</v>
      </c>
      <c r="C32" s="370"/>
      <c r="D32" s="371"/>
      <c r="E32" s="371"/>
      <c r="F32" s="371"/>
      <c r="G32" s="184"/>
      <c r="T32" s="191"/>
      <c r="U32" s="191"/>
      <c r="V32" s="192"/>
      <c r="W32" s="193"/>
    </row>
    <row r="33" spans="2:23" s="188" customFormat="1" ht="15.75" customHeight="1">
      <c r="B33" s="190"/>
      <c r="C33" s="187"/>
      <c r="D33" s="184"/>
      <c r="E33" s="184"/>
      <c r="F33" s="184"/>
      <c r="G33" s="184"/>
      <c r="U33" s="189"/>
      <c r="V33" s="189"/>
      <c r="W33" s="189"/>
    </row>
    <row r="34" spans="2:23" s="188" customFormat="1" ht="15.75" customHeight="1">
      <c r="C34" s="187"/>
      <c r="D34" s="184"/>
      <c r="E34" s="184"/>
      <c r="F34" s="184"/>
      <c r="G34" s="184"/>
      <c r="U34" s="189"/>
      <c r="V34" s="189"/>
      <c r="W34" s="189"/>
    </row>
    <row r="35" spans="2:23" s="190" customFormat="1" ht="15.75">
      <c r="B35" s="186" t="s">
        <v>112</v>
      </c>
      <c r="T35" s="191"/>
      <c r="U35" s="191"/>
      <c r="V35" s="192"/>
      <c r="W35" s="193"/>
    </row>
    <row r="36" spans="2:23" s="190" customFormat="1" ht="12.75">
      <c r="S36" s="192"/>
      <c r="T36" s="192"/>
      <c r="U36" s="192"/>
      <c r="V36" s="192"/>
      <c r="W36" s="193"/>
    </row>
    <row r="37" spans="2:23" ht="12.75">
      <c r="D37" s="190" t="s">
        <v>30</v>
      </c>
      <c r="M37" s="190" t="s">
        <v>84</v>
      </c>
      <c r="R37" s="190"/>
    </row>
    <row r="38" spans="2:23" ht="3.75" customHeight="1">
      <c r="D38" s="190"/>
      <c r="M38" s="190"/>
      <c r="R38" s="190"/>
    </row>
    <row r="39" spans="2:23" ht="12.75">
      <c r="D39" s="190" t="s">
        <v>113</v>
      </c>
      <c r="M39" s="190" t="s">
        <v>85</v>
      </c>
    </row>
    <row r="40" spans="2:23" ht="12.75">
      <c r="D40" s="190" t="s">
        <v>64</v>
      </c>
      <c r="M40" s="190" t="s">
        <v>86</v>
      </c>
    </row>
    <row r="41" spans="2:23" ht="12.75">
      <c r="D41" s="190" t="s">
        <v>31</v>
      </c>
      <c r="M41" s="190" t="s">
        <v>114</v>
      </c>
    </row>
    <row r="42" spans="2:23" ht="12.75">
      <c r="D42" s="190"/>
    </row>
    <row r="43" spans="2:23" ht="12.75">
      <c r="D43" s="190" t="s">
        <v>115</v>
      </c>
      <c r="M43" s="190" t="s">
        <v>116</v>
      </c>
    </row>
    <row r="44" spans="2:23" ht="4.5" customHeight="1">
      <c r="D44" s="190"/>
      <c r="M44" s="190"/>
    </row>
    <row r="45" spans="2:23" ht="12.75">
      <c r="D45" s="190" t="s">
        <v>117</v>
      </c>
      <c r="M45" s="190" t="s">
        <v>118</v>
      </c>
    </row>
    <row r="46" spans="2:23" ht="12.75">
      <c r="D46" s="190" t="s">
        <v>119</v>
      </c>
      <c r="M46" s="190" t="s">
        <v>120</v>
      </c>
    </row>
    <row r="47" spans="2:23" ht="12.75">
      <c r="D47" s="190" t="s">
        <v>121</v>
      </c>
      <c r="M47" s="190" t="s">
        <v>122</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xr:uid="{00000000-0004-0000-0000-000000000000}"/>
    <hyperlink ref="I15:M15" location="Participants!A1" display="PARTICIPANTS" xr:uid="{00000000-0004-0000-0000-000001000000}"/>
    <hyperlink ref="C15:G15" location="'Q2 2019'!A1" display="Q1 2019" xr:uid="{00000000-0004-0000-0000-000002000000}"/>
    <hyperlink ref="C17:G17" location="'FY 2019'!Print_Area" display="FY 2019" xr:uid="{00000000-0004-0000-0000-000003000000}"/>
    <hyperlink ref="C19:G19" location="'FY 2020'!Print_Area" display="FY 2020" xr:uid="{00000000-0004-0000-0000-000004000000}"/>
    <hyperlink ref="C21:G21" location="'FY 2021'!Print_Area" display="FY 2021" xr:uid="{00000000-0004-0000-0000-000005000000}"/>
    <hyperlink ref="C23:G23" location="'FY 2022'!Print_Area" display="FY 2022" xr:uid="{00000000-0004-0000-0000-000006000000}"/>
    <hyperlink ref="D40" r:id="rId1" xr:uid="{00000000-0004-0000-0000-000007000000}"/>
    <hyperlink ref="D46" r:id="rId2" xr:uid="{00000000-0004-0000-0000-000008000000}"/>
    <hyperlink ref="M40" r:id="rId3" xr:uid="{00000000-0004-0000-0000-000009000000}"/>
    <hyperlink ref="M46" r:id="rId4" xr:uid="{00000000-0004-0000-0000-00000A000000}"/>
    <hyperlink ref="I17" location="'Income Statement'!A1" display="I. Income Statement" xr:uid="{00000000-0004-0000-0000-00000B000000}"/>
    <hyperlink ref="I17:M17" location="'Rebased FY 2018'!Print_Area" display="REBASED FY 2018" xr:uid="{00000000-0004-0000-0000-00000C000000}"/>
    <hyperlink ref="I19" location="'Income Statement'!A1" display="I. Income Statement" xr:uid="{00000000-0004-0000-0000-00000D000000}"/>
    <hyperlink ref="I19:M19" location="Definitions!Print_Area" display="DEFINITIONS" xr:uid="{00000000-0004-0000-0000-00000E000000}"/>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00"/>
    <pageSetUpPr fitToPage="1"/>
  </sheetPr>
  <dimension ref="B2:P88"/>
  <sheetViews>
    <sheetView showGridLines="0" zoomScale="90" zoomScaleNormal="90" workbookViewId="0">
      <selection activeCell="C15" sqref="C15:G15"/>
    </sheetView>
  </sheetViews>
  <sheetFormatPr defaultRowHeight="12"/>
  <cols>
    <col min="1" max="1" width="3" style="1" customWidth="1"/>
    <col min="2" max="2" width="70.7109375" style="1" customWidth="1"/>
    <col min="3" max="5" width="17.7109375" style="1" customWidth="1"/>
    <col min="6" max="6" width="10.42578125" style="35" customWidth="1"/>
    <col min="7" max="7" width="10.7109375" style="35" customWidth="1"/>
    <col min="8" max="8" width="17.7109375" style="1" customWidth="1"/>
    <col min="9" max="9" width="11" style="38" customWidth="1"/>
    <col min="10" max="10" width="10.5703125" style="38" customWidth="1"/>
    <col min="11" max="11" width="17.7109375" style="1" customWidth="1"/>
    <col min="12" max="12" width="10.85546875" style="1" customWidth="1"/>
    <col min="13" max="13" width="10.42578125" style="38" customWidth="1"/>
    <col min="14" max="14" width="2.7109375" style="1" customWidth="1"/>
    <col min="15" max="16384" width="9.140625" style="1"/>
  </cols>
  <sheetData>
    <row r="2" spans="2:13" ht="18">
      <c r="B2" s="390" t="s">
        <v>189</v>
      </c>
      <c r="C2" s="390"/>
      <c r="D2" s="390"/>
      <c r="E2" s="390"/>
      <c r="F2" s="390"/>
      <c r="G2" s="390"/>
      <c r="H2" s="390"/>
      <c r="I2" s="390"/>
      <c r="J2" s="390"/>
      <c r="K2" s="390"/>
      <c r="L2" s="390"/>
      <c r="M2" s="390"/>
    </row>
    <row r="3" spans="2:13" ht="18.75" thickBot="1">
      <c r="B3" s="63"/>
      <c r="C3" s="72"/>
      <c r="D3" s="63"/>
      <c r="E3" s="63"/>
      <c r="F3" s="63"/>
      <c r="G3" s="72"/>
      <c r="H3" s="63"/>
      <c r="I3" s="63"/>
      <c r="J3" s="72"/>
      <c r="K3" s="63"/>
      <c r="L3" s="72"/>
      <c r="M3" s="63"/>
    </row>
    <row r="4" spans="2:13" ht="19.5" thickTop="1" thickBot="1">
      <c r="B4" s="43" t="s">
        <v>32</v>
      </c>
      <c r="C4" s="48"/>
      <c r="D4" s="18"/>
      <c r="E4" s="18"/>
      <c r="F4" s="31"/>
      <c r="G4" s="31"/>
      <c r="H4" s="19"/>
      <c r="I4" s="36"/>
      <c r="J4" s="36"/>
      <c r="K4" s="19"/>
      <c r="L4" s="62"/>
      <c r="M4" s="36"/>
    </row>
    <row r="5" spans="2:13" ht="12.75" thickTop="1"/>
    <row r="6" spans="2:13" ht="12" customHeight="1">
      <c r="B6" s="27"/>
      <c r="C6" s="27"/>
      <c r="D6" s="389"/>
      <c r="E6" s="389"/>
      <c r="F6" s="389"/>
      <c r="G6" s="389"/>
      <c r="H6" s="389"/>
      <c r="I6" s="389"/>
      <c r="J6" s="389"/>
      <c r="K6" s="389"/>
      <c r="L6" s="389"/>
      <c r="M6" s="389"/>
    </row>
    <row r="8" spans="2:13" ht="21" customHeight="1">
      <c r="C8" s="394" t="s">
        <v>190</v>
      </c>
      <c r="D8" s="394" t="s">
        <v>191</v>
      </c>
      <c r="E8" s="392" t="s">
        <v>192</v>
      </c>
      <c r="F8" s="387" t="s">
        <v>82</v>
      </c>
      <c r="G8" s="387" t="s">
        <v>83</v>
      </c>
      <c r="H8" s="392" t="s">
        <v>193</v>
      </c>
      <c r="I8" s="387" t="s">
        <v>82</v>
      </c>
      <c r="J8" s="387" t="s">
        <v>83</v>
      </c>
      <c r="K8" s="392" t="s">
        <v>194</v>
      </c>
      <c r="L8" s="387" t="s">
        <v>82</v>
      </c>
      <c r="M8" s="387" t="s">
        <v>83</v>
      </c>
    </row>
    <row r="9" spans="2:13" ht="21" customHeight="1">
      <c r="C9" s="395"/>
      <c r="D9" s="395"/>
      <c r="E9" s="393"/>
      <c r="F9" s="388"/>
      <c r="G9" s="388"/>
      <c r="H9" s="393"/>
      <c r="I9" s="388"/>
      <c r="J9" s="388"/>
      <c r="K9" s="393"/>
      <c r="L9" s="388"/>
      <c r="M9" s="388"/>
    </row>
    <row r="10" spans="2:13" ht="9.75" customHeight="1">
      <c r="C10" s="2"/>
      <c r="D10" s="4"/>
      <c r="E10" s="4"/>
      <c r="F10" s="45"/>
      <c r="G10" s="32"/>
      <c r="H10" s="3"/>
      <c r="I10" s="45"/>
      <c r="J10" s="32"/>
      <c r="K10" s="3"/>
      <c r="L10" s="3"/>
      <c r="M10" s="45"/>
    </row>
    <row r="11" spans="2:13" ht="15" customHeight="1">
      <c r="B11" s="12" t="s">
        <v>28</v>
      </c>
      <c r="C11" s="13"/>
      <c r="D11" s="14"/>
      <c r="E11" s="14"/>
      <c r="F11" s="46"/>
      <c r="G11" s="33"/>
      <c r="H11" s="15"/>
      <c r="I11" s="46"/>
      <c r="J11" s="33"/>
      <c r="K11" s="15"/>
      <c r="L11" s="46"/>
      <c r="M11" s="46"/>
    </row>
    <row r="12" spans="2:13" ht="12" customHeight="1">
      <c r="B12" s="16"/>
      <c r="C12" s="76"/>
      <c r="D12" s="77"/>
      <c r="E12" s="5"/>
      <c r="F12" s="47"/>
      <c r="G12" s="32"/>
      <c r="H12" s="3"/>
      <c r="I12" s="47"/>
      <c r="J12" s="32"/>
      <c r="K12" s="3"/>
      <c r="L12" s="47"/>
      <c r="M12" s="47"/>
    </row>
    <row r="13" spans="2:13" ht="13.5" customHeight="1">
      <c r="B13" s="17" t="s">
        <v>2</v>
      </c>
      <c r="C13" s="76"/>
      <c r="D13" s="77"/>
      <c r="E13" s="5"/>
      <c r="F13" s="47"/>
      <c r="G13" s="32"/>
      <c r="H13" s="3"/>
      <c r="I13" s="47"/>
      <c r="J13" s="32"/>
      <c r="K13" s="3"/>
      <c r="L13" s="47"/>
      <c r="M13" s="55"/>
    </row>
    <row r="14" spans="2:13" ht="13.5" customHeight="1">
      <c r="B14" s="16" t="s">
        <v>5</v>
      </c>
      <c r="C14" s="9">
        <v>219600</v>
      </c>
      <c r="D14" s="114"/>
      <c r="E14" s="10">
        <v>181400</v>
      </c>
      <c r="F14" s="82">
        <v>-0.17395264116575593</v>
      </c>
      <c r="G14" s="128"/>
      <c r="H14" s="10">
        <v>176400</v>
      </c>
      <c r="I14" s="82">
        <v>-0.19672131147540983</v>
      </c>
      <c r="J14" s="128"/>
      <c r="K14" s="10">
        <v>186680.2</v>
      </c>
      <c r="L14" s="82">
        <v>-0.14990801457194891</v>
      </c>
      <c r="M14" s="136"/>
    </row>
    <row r="15" spans="2:13" ht="13.5" customHeight="1">
      <c r="B15" s="16" t="s">
        <v>4</v>
      </c>
      <c r="C15" s="9">
        <v>1772800</v>
      </c>
      <c r="D15" s="114"/>
      <c r="E15" s="10">
        <v>1718700</v>
      </c>
      <c r="F15" s="82">
        <v>-3.0516696750902517E-2</v>
      </c>
      <c r="G15" s="128"/>
      <c r="H15" s="10">
        <v>1712700</v>
      </c>
      <c r="I15" s="82">
        <v>-3.3901173285198594E-2</v>
      </c>
      <c r="J15" s="128"/>
      <c r="K15" s="10">
        <v>1725400</v>
      </c>
      <c r="L15" s="82">
        <v>-2.6737364620938675E-2</v>
      </c>
      <c r="M15" s="136"/>
    </row>
    <row r="16" spans="2:13" s="108" customFormat="1" ht="13.5" customHeight="1">
      <c r="B16" s="105" t="s">
        <v>0</v>
      </c>
      <c r="C16" s="57">
        <v>1992400</v>
      </c>
      <c r="D16" s="114"/>
      <c r="E16" s="57">
        <v>1901350</v>
      </c>
      <c r="F16" s="120">
        <v>-4.5698654888576606E-2</v>
      </c>
      <c r="G16" s="129"/>
      <c r="H16" s="57">
        <v>1889300.0000000002</v>
      </c>
      <c r="I16" s="120">
        <v>-5.1746637221441349E-2</v>
      </c>
      <c r="J16" s="129"/>
      <c r="K16" s="57">
        <v>1907900</v>
      </c>
      <c r="L16" s="120">
        <v>-4.2411162417185344E-2</v>
      </c>
      <c r="M16" s="137"/>
    </row>
    <row r="17" spans="2:13" ht="12" customHeight="1">
      <c r="B17" s="16"/>
      <c r="C17" s="9"/>
      <c r="D17" s="9"/>
      <c r="E17" s="9"/>
      <c r="F17" s="82" t="s">
        <v>153</v>
      </c>
      <c r="G17" s="130"/>
      <c r="H17" s="9"/>
      <c r="I17" s="82" t="s">
        <v>153</v>
      </c>
      <c r="J17" s="130"/>
      <c r="K17" s="9"/>
      <c r="L17" s="82" t="s">
        <v>153</v>
      </c>
      <c r="M17" s="130"/>
    </row>
    <row r="18" spans="2:13" ht="13.5" customHeight="1">
      <c r="B18" s="17" t="s">
        <v>3</v>
      </c>
      <c r="C18" s="9"/>
      <c r="D18" s="9"/>
      <c r="E18" s="9"/>
      <c r="F18" s="82" t="s">
        <v>153</v>
      </c>
      <c r="G18" s="130"/>
      <c r="H18" s="9"/>
      <c r="I18" s="82" t="s">
        <v>153</v>
      </c>
      <c r="J18" s="130"/>
      <c r="K18" s="9"/>
      <c r="L18" s="82" t="s">
        <v>153</v>
      </c>
      <c r="M18" s="130"/>
    </row>
    <row r="19" spans="2:13" ht="13.5" customHeight="1">
      <c r="B19" s="16" t="s">
        <v>6</v>
      </c>
      <c r="C19" s="9">
        <v>1499700</v>
      </c>
      <c r="D19" s="114"/>
      <c r="E19" s="10">
        <v>1469200</v>
      </c>
      <c r="F19" s="82">
        <v>-2.0337400813495998E-2</v>
      </c>
      <c r="G19" s="128"/>
      <c r="H19" s="10">
        <v>1456200</v>
      </c>
      <c r="I19" s="82">
        <v>-2.9005801160231992E-2</v>
      </c>
      <c r="J19" s="128"/>
      <c r="K19" s="10">
        <v>1484703</v>
      </c>
      <c r="L19" s="82">
        <v>-1.0000000000000009E-2</v>
      </c>
      <c r="M19" s="136"/>
    </row>
    <row r="20" spans="2:13" ht="13.5" customHeight="1">
      <c r="B20" s="16" t="s">
        <v>7</v>
      </c>
      <c r="C20" s="9">
        <v>176600</v>
      </c>
      <c r="D20" s="114"/>
      <c r="E20" s="10">
        <v>190125</v>
      </c>
      <c r="F20" s="82">
        <v>7.658550396375996E-2</v>
      </c>
      <c r="G20" s="128"/>
      <c r="H20" s="10">
        <v>181600</v>
      </c>
      <c r="I20" s="82">
        <v>2.8312570781426905E-2</v>
      </c>
      <c r="J20" s="128"/>
      <c r="K20" s="10">
        <v>197792</v>
      </c>
      <c r="L20" s="82">
        <v>0.12000000000000011</v>
      </c>
      <c r="M20" s="136"/>
    </row>
    <row r="21" spans="2:13" s="108" customFormat="1" ht="13.5" customHeight="1">
      <c r="B21" s="105" t="s">
        <v>8</v>
      </c>
      <c r="C21" s="57">
        <v>1676300</v>
      </c>
      <c r="D21" s="114"/>
      <c r="E21" s="57">
        <v>1659600.0000000002</v>
      </c>
      <c r="F21" s="120">
        <v>-9.9624172284196177E-3</v>
      </c>
      <c r="G21" s="129"/>
      <c r="H21" s="57">
        <v>1641800</v>
      </c>
      <c r="I21" s="120">
        <v>-2.0581041579669557E-2</v>
      </c>
      <c r="J21" s="129"/>
      <c r="K21" s="57">
        <v>1682495</v>
      </c>
      <c r="L21" s="120">
        <v>3.6956392053928422E-3</v>
      </c>
      <c r="M21" s="137"/>
    </row>
    <row r="22" spans="2:13" ht="12" customHeight="1">
      <c r="B22" s="16"/>
      <c r="C22" s="9"/>
      <c r="D22" s="9"/>
      <c r="E22" s="9"/>
      <c r="F22" s="82" t="s">
        <v>153</v>
      </c>
      <c r="G22" s="130"/>
      <c r="H22" s="9"/>
      <c r="I22" s="82" t="s">
        <v>153</v>
      </c>
      <c r="J22" s="130"/>
      <c r="K22" s="9"/>
      <c r="L22" s="82" t="s">
        <v>153</v>
      </c>
      <c r="M22" s="130"/>
    </row>
    <row r="23" spans="2:13" ht="13.5" customHeight="1">
      <c r="B23" s="17" t="s">
        <v>9</v>
      </c>
      <c r="C23" s="9"/>
      <c r="D23" s="9"/>
      <c r="E23" s="9"/>
      <c r="F23" s="82" t="s">
        <v>153</v>
      </c>
      <c r="G23" s="130"/>
      <c r="H23" s="9"/>
      <c r="I23" s="82" t="s">
        <v>153</v>
      </c>
      <c r="J23" s="130"/>
      <c r="K23" s="9"/>
      <c r="L23" s="82" t="s">
        <v>153</v>
      </c>
      <c r="M23" s="130"/>
    </row>
    <row r="24" spans="2:13" ht="13.5" customHeight="1">
      <c r="B24" s="16" t="s">
        <v>10</v>
      </c>
      <c r="C24" s="9">
        <v>1181200</v>
      </c>
      <c r="D24" s="114"/>
      <c r="E24" s="10">
        <v>1118700</v>
      </c>
      <c r="F24" s="82">
        <v>-5.2912292583813025E-2</v>
      </c>
      <c r="G24" s="128"/>
      <c r="H24" s="10">
        <v>1101700</v>
      </c>
      <c r="I24" s="82">
        <v>-6.7304436166610193E-2</v>
      </c>
      <c r="J24" s="128"/>
      <c r="K24" s="10">
        <v>1169388.0000000002</v>
      </c>
      <c r="L24" s="82">
        <v>-9.9999999999997868E-3</v>
      </c>
      <c r="M24" s="136"/>
    </row>
    <row r="25" spans="2:13" ht="13.5" customHeight="1">
      <c r="B25" s="16" t="s">
        <v>11</v>
      </c>
      <c r="C25" s="9">
        <v>111200</v>
      </c>
      <c r="D25" s="114"/>
      <c r="E25" s="10">
        <v>117500</v>
      </c>
      <c r="F25" s="82">
        <v>5.6654676258992787E-2</v>
      </c>
      <c r="G25" s="128"/>
      <c r="H25" s="10">
        <v>114400</v>
      </c>
      <c r="I25" s="82">
        <v>2.877697841726623E-2</v>
      </c>
      <c r="J25" s="128"/>
      <c r="K25" s="10">
        <v>123759.99999999999</v>
      </c>
      <c r="L25" s="82">
        <v>0.11294964028776966</v>
      </c>
      <c r="M25" s="136"/>
    </row>
    <row r="26" spans="2:13" s="108" customFormat="1" ht="13.5" customHeight="1">
      <c r="B26" s="105" t="s">
        <v>12</v>
      </c>
      <c r="C26" s="57">
        <v>1292400</v>
      </c>
      <c r="D26" s="114"/>
      <c r="E26" s="109">
        <v>1235200</v>
      </c>
      <c r="F26" s="100">
        <v>-4.4258743423088776E-2</v>
      </c>
      <c r="G26" s="131"/>
      <c r="H26" s="109">
        <v>1220100</v>
      </c>
      <c r="I26" s="100">
        <v>-5.5942432683379728E-2</v>
      </c>
      <c r="J26" s="131"/>
      <c r="K26" s="109">
        <v>1290596.0000000002</v>
      </c>
      <c r="L26" s="100">
        <v>-1.3958526771895574E-3</v>
      </c>
      <c r="M26" s="138"/>
    </row>
    <row r="27" spans="2:13" s="49" customFormat="1" ht="12" customHeight="1">
      <c r="B27" s="103"/>
      <c r="C27" s="11"/>
      <c r="D27" s="11"/>
      <c r="E27" s="11"/>
      <c r="F27" s="82"/>
      <c r="G27" s="128"/>
      <c r="H27" s="11"/>
      <c r="I27" s="82"/>
      <c r="J27" s="128"/>
      <c r="K27" s="11"/>
      <c r="L27" s="82"/>
      <c r="M27" s="136"/>
    </row>
    <row r="28" spans="2:13" s="108" customFormat="1" ht="13.5" customHeight="1">
      <c r="B28" s="110" t="s">
        <v>27</v>
      </c>
      <c r="C28" s="58">
        <v>4961100</v>
      </c>
      <c r="D28" s="114"/>
      <c r="E28" s="57">
        <v>4796831.2860929566</v>
      </c>
      <c r="F28" s="120">
        <v>-3.3111349077229568E-2</v>
      </c>
      <c r="G28" s="129"/>
      <c r="H28" s="57">
        <v>4764800</v>
      </c>
      <c r="I28" s="120">
        <v>-3.9567837777912174E-2</v>
      </c>
      <c r="J28" s="129"/>
      <c r="K28" s="57">
        <v>4876085.2198884757</v>
      </c>
      <c r="L28" s="120">
        <v>-1.7136276251541904E-2</v>
      </c>
      <c r="M28" s="137"/>
    </row>
    <row r="29" spans="2:13" ht="13.5" customHeight="1">
      <c r="B29" s="17"/>
      <c r="C29" s="67"/>
      <c r="D29" s="67"/>
      <c r="E29" s="67"/>
      <c r="F29" s="82" t="s">
        <v>153</v>
      </c>
      <c r="G29" s="132"/>
      <c r="H29" s="67"/>
      <c r="I29" s="82" t="s">
        <v>153</v>
      </c>
      <c r="J29" s="132"/>
      <c r="K29" s="67"/>
      <c r="L29" s="82" t="s">
        <v>153</v>
      </c>
      <c r="M29" s="132"/>
    </row>
    <row r="30" spans="2:13" ht="13.5" customHeight="1">
      <c r="B30" s="17" t="s">
        <v>56</v>
      </c>
      <c r="C30" s="67"/>
      <c r="D30" s="67"/>
      <c r="E30" s="67"/>
      <c r="F30" s="82" t="s">
        <v>153</v>
      </c>
      <c r="G30" s="132"/>
      <c r="H30" s="67"/>
      <c r="I30" s="82" t="s">
        <v>153</v>
      </c>
      <c r="J30" s="132"/>
      <c r="K30" s="67"/>
      <c r="L30" s="82" t="s">
        <v>153</v>
      </c>
      <c r="M30" s="132"/>
    </row>
    <row r="31" spans="2:13" ht="13.5" customHeight="1">
      <c r="B31" s="16" t="s">
        <v>57</v>
      </c>
      <c r="C31" s="75">
        <v>2165100</v>
      </c>
      <c r="D31" s="114"/>
      <c r="E31" s="10">
        <v>2246600</v>
      </c>
      <c r="F31" s="82">
        <v>3.7642603113020145E-2</v>
      </c>
      <c r="G31" s="128"/>
      <c r="H31" s="10">
        <v>2107900</v>
      </c>
      <c r="I31" s="82">
        <v>-2.6419103043739289E-2</v>
      </c>
      <c r="J31" s="128"/>
      <c r="K31" s="10">
        <v>2337003.5999999996</v>
      </c>
      <c r="L31" s="82">
        <v>7.939753360121915E-2</v>
      </c>
      <c r="M31" s="136"/>
    </row>
    <row r="32" spans="2:13" ht="13.5" customHeight="1">
      <c r="B32" s="16" t="s">
        <v>58</v>
      </c>
      <c r="C32" s="75">
        <v>501100</v>
      </c>
      <c r="D32" s="114"/>
      <c r="E32" s="10">
        <v>468583.0015748032</v>
      </c>
      <c r="F32" s="82">
        <v>-6.4891236130905638E-2</v>
      </c>
      <c r="G32" s="128"/>
      <c r="H32" s="10">
        <v>463517.50000000006</v>
      </c>
      <c r="I32" s="82">
        <v>-7.4999999999999845E-2</v>
      </c>
      <c r="J32" s="128"/>
      <c r="K32" s="10">
        <v>474200</v>
      </c>
      <c r="L32" s="82">
        <v>-5.3681899820395174E-2</v>
      </c>
      <c r="M32" s="136"/>
    </row>
    <row r="33" spans="2:15" s="108" customFormat="1">
      <c r="B33" s="111" t="s">
        <v>59</v>
      </c>
      <c r="C33" s="65">
        <v>2666200</v>
      </c>
      <c r="D33" s="205"/>
      <c r="E33" s="123">
        <v>2719175</v>
      </c>
      <c r="F33" s="124">
        <v>1.9869102092866298E-2</v>
      </c>
      <c r="G33" s="133"/>
      <c r="H33" s="123">
        <v>2579600</v>
      </c>
      <c r="I33" s="124">
        <v>-3.2480684119720937E-2</v>
      </c>
      <c r="J33" s="133"/>
      <c r="K33" s="123">
        <v>2800521.0999999996</v>
      </c>
      <c r="L33" s="124">
        <v>5.0379228865051306E-2</v>
      </c>
      <c r="M33" s="139"/>
    </row>
    <row r="34" spans="2:15">
      <c r="B34" s="22"/>
      <c r="C34" s="84"/>
      <c r="D34" s="85"/>
      <c r="E34" s="91"/>
      <c r="F34" s="52" t="s">
        <v>153</v>
      </c>
      <c r="G34" s="128"/>
      <c r="H34" s="91"/>
      <c r="I34" s="52" t="s">
        <v>153</v>
      </c>
      <c r="J34" s="128"/>
      <c r="K34" s="91"/>
      <c r="L34" s="92" t="s">
        <v>153</v>
      </c>
      <c r="M34" s="140"/>
    </row>
    <row r="35" spans="2:15">
      <c r="B35" s="8"/>
      <c r="C35" s="86"/>
      <c r="D35" s="93"/>
      <c r="E35" s="94"/>
      <c r="F35" s="95" t="s">
        <v>153</v>
      </c>
      <c r="G35" s="134"/>
      <c r="H35" s="94"/>
      <c r="I35" s="95" t="s">
        <v>153</v>
      </c>
      <c r="J35" s="134"/>
      <c r="K35" s="94"/>
      <c r="L35" s="96" t="s">
        <v>153</v>
      </c>
      <c r="M35" s="141"/>
    </row>
    <row r="36" spans="2:15" ht="15.75" customHeight="1">
      <c r="B36" s="12" t="s">
        <v>14</v>
      </c>
      <c r="C36" s="87"/>
      <c r="D36" s="88"/>
      <c r="E36" s="88"/>
      <c r="F36" s="88" t="s">
        <v>153</v>
      </c>
      <c r="G36" s="135"/>
      <c r="H36" s="88"/>
      <c r="I36" s="88" t="s">
        <v>153</v>
      </c>
      <c r="J36" s="135"/>
      <c r="K36" s="88"/>
      <c r="L36" s="88" t="s">
        <v>153</v>
      </c>
      <c r="M36" s="135"/>
    </row>
    <row r="37" spans="2:15" s="49" customFormat="1" ht="12" customHeight="1">
      <c r="B37" s="103"/>
      <c r="C37" s="77"/>
      <c r="D37" s="89"/>
      <c r="E37" s="11"/>
      <c r="F37" s="82" t="s">
        <v>153</v>
      </c>
      <c r="G37" s="128"/>
      <c r="H37" s="11"/>
      <c r="I37" s="82" t="s">
        <v>153</v>
      </c>
      <c r="J37" s="128"/>
      <c r="K37" s="11"/>
      <c r="L37" s="90" t="s">
        <v>153</v>
      </c>
      <c r="M37" s="136"/>
    </row>
    <row r="38" spans="2:15" s="49" customFormat="1" ht="13.5" customHeight="1">
      <c r="B38" s="68" t="s">
        <v>22</v>
      </c>
      <c r="C38" s="77"/>
      <c r="D38" s="89"/>
      <c r="E38" s="11"/>
      <c r="F38" s="82" t="s">
        <v>153</v>
      </c>
      <c r="G38" s="128"/>
      <c r="H38" s="11"/>
      <c r="I38" s="82" t="s">
        <v>153</v>
      </c>
      <c r="J38" s="128"/>
      <c r="K38" s="11"/>
      <c r="L38" s="90" t="s">
        <v>153</v>
      </c>
      <c r="M38" s="136"/>
    </row>
    <row r="39" spans="2:15" s="49" customFormat="1" ht="13.5" customHeight="1">
      <c r="B39" s="104" t="s">
        <v>50</v>
      </c>
      <c r="C39" s="89"/>
      <c r="D39" s="89"/>
      <c r="E39" s="11"/>
      <c r="F39" s="196" t="s">
        <v>153</v>
      </c>
      <c r="G39" s="128"/>
      <c r="H39" s="11"/>
      <c r="I39" s="196" t="s">
        <v>153</v>
      </c>
      <c r="J39" s="128"/>
      <c r="K39" s="11"/>
      <c r="L39" s="90" t="s">
        <v>153</v>
      </c>
      <c r="M39" s="136"/>
    </row>
    <row r="40" spans="2:15" ht="13.5" customHeight="1">
      <c r="B40" s="59" t="s">
        <v>46</v>
      </c>
      <c r="C40" s="6">
        <v>144.19999999999999</v>
      </c>
      <c r="D40" s="6">
        <v>144.19999999999999</v>
      </c>
      <c r="E40" s="258">
        <v>142.03699999999998</v>
      </c>
      <c r="F40" s="265">
        <v>-1.5000000000000124E-2</v>
      </c>
      <c r="G40" s="290">
        <v>-1.5000000000000124E-2</v>
      </c>
      <c r="H40" s="258">
        <v>139.77847574417038</v>
      </c>
      <c r="I40" s="265">
        <v>-3.0662442828221947E-2</v>
      </c>
      <c r="J40" s="290">
        <v>-3.0662442828221947E-2</v>
      </c>
      <c r="K40" s="258">
        <v>143.27332834408386</v>
      </c>
      <c r="L40" s="265">
        <v>-6.4262944238289155E-3</v>
      </c>
      <c r="M40" s="293">
        <v>-6.4262944238289155E-3</v>
      </c>
    </row>
    <row r="41" spans="2:15" ht="13.5" customHeight="1">
      <c r="B41" s="59" t="s">
        <v>47</v>
      </c>
      <c r="C41" s="6">
        <v>155.9</v>
      </c>
      <c r="D41" s="6">
        <v>155.9</v>
      </c>
      <c r="E41" s="258">
        <v>159.99067922279178</v>
      </c>
      <c r="F41" s="265">
        <v>2.6239122660627112E-2</v>
      </c>
      <c r="G41" s="292">
        <v>2.6239122660627112E-2</v>
      </c>
      <c r="H41" s="258">
        <v>155.21086143118046</v>
      </c>
      <c r="I41" s="265">
        <v>-4.4203885107090279E-3</v>
      </c>
      <c r="J41" s="292">
        <v>-4.4203885107090279E-3</v>
      </c>
      <c r="K41" s="258">
        <v>162.07084259999999</v>
      </c>
      <c r="L41" s="265">
        <v>3.9582056446439973E-2</v>
      </c>
      <c r="M41" s="293">
        <v>3.9582056446439973E-2</v>
      </c>
    </row>
    <row r="42" spans="2:15" ht="13.5" customHeight="1">
      <c r="B42" s="59" t="s">
        <v>48</v>
      </c>
      <c r="C42" s="6">
        <v>57.9</v>
      </c>
      <c r="D42" s="6">
        <v>57.9</v>
      </c>
      <c r="E42" s="258">
        <v>54.088940070877101</v>
      </c>
      <c r="F42" s="268">
        <v>-6.5821415010758222E-2</v>
      </c>
      <c r="G42" s="292">
        <v>-6.5821415010758222E-2</v>
      </c>
      <c r="H42" s="258">
        <v>53</v>
      </c>
      <c r="I42" s="268">
        <v>-8.4628670120898031E-2</v>
      </c>
      <c r="J42" s="292">
        <v>-8.4628670120898031E-2</v>
      </c>
      <c r="K42" s="258">
        <v>56.048109405329988</v>
      </c>
      <c r="L42" s="268">
        <v>-3.198429351761678E-2</v>
      </c>
      <c r="M42" s="293">
        <v>-3.198429351761678E-2</v>
      </c>
    </row>
    <row r="43" spans="2:15" s="61" customFormat="1" ht="13.5" customHeight="1">
      <c r="B43" s="60" t="s">
        <v>52</v>
      </c>
      <c r="C43" s="79">
        <v>358</v>
      </c>
      <c r="D43" s="79">
        <v>358</v>
      </c>
      <c r="E43" s="143">
        <v>356.4415856624172</v>
      </c>
      <c r="F43" s="291">
        <v>-4.3531126748123095E-3</v>
      </c>
      <c r="G43" s="266">
        <v>-4.3531126748123095E-3</v>
      </c>
      <c r="H43" s="143">
        <v>349</v>
      </c>
      <c r="I43" s="291">
        <v>-2.5139664804469275E-2</v>
      </c>
      <c r="J43" s="266">
        <v>-2.5139664804469275E-2</v>
      </c>
      <c r="K43" s="143">
        <v>360.4955819431537</v>
      </c>
      <c r="L43" s="291">
        <v>6.9708992825521232E-3</v>
      </c>
      <c r="M43" s="294">
        <v>6.9708992825521232E-3</v>
      </c>
    </row>
    <row r="44" spans="2:15" ht="13.5" customHeight="1">
      <c r="B44" s="59" t="s">
        <v>49</v>
      </c>
      <c r="C44" s="6">
        <v>116.6</v>
      </c>
      <c r="D44" s="6">
        <v>116.9</v>
      </c>
      <c r="E44" s="258">
        <v>111.89785519987029</v>
      </c>
      <c r="F44" s="268">
        <v>-4.0327142368179247E-2</v>
      </c>
      <c r="G44" s="290">
        <v>-4.2789946964326031E-2</v>
      </c>
      <c r="H44" s="258">
        <v>104.4696</v>
      </c>
      <c r="I44" s="268">
        <v>-0.10403430531732416</v>
      </c>
      <c r="J44" s="290">
        <v>-0.10633361847733114</v>
      </c>
      <c r="K44" s="258">
        <v>120.72625593531848</v>
      </c>
      <c r="L44" s="268">
        <v>3.5388129805475899E-2</v>
      </c>
      <c r="M44" s="293">
        <v>3.273101741076534E-2</v>
      </c>
    </row>
    <row r="45" spans="2:15" s="61" customFormat="1" ht="13.5" customHeight="1">
      <c r="B45" s="60" t="s">
        <v>53</v>
      </c>
      <c r="C45" s="79">
        <v>474.6</v>
      </c>
      <c r="D45" s="79">
        <v>474.9</v>
      </c>
      <c r="E45" s="143">
        <v>466.54877601986556</v>
      </c>
      <c r="F45" s="291">
        <v>-1.6964230889453202E-2</v>
      </c>
      <c r="G45" s="267">
        <v>-1.7585226321613856E-2</v>
      </c>
      <c r="H45" s="143">
        <v>461</v>
      </c>
      <c r="I45" s="291">
        <v>-2.8655710071639362E-2</v>
      </c>
      <c r="J45" s="267">
        <v>-2.9269319856811915E-2</v>
      </c>
      <c r="K45" s="143">
        <v>477.16784159773567</v>
      </c>
      <c r="L45" s="291">
        <v>5.4105385540152984E-3</v>
      </c>
      <c r="M45" s="294">
        <v>4.7754087128568656E-3</v>
      </c>
    </row>
    <row r="46" spans="2:15" ht="13.5" customHeight="1">
      <c r="B46" s="59" t="s">
        <v>13</v>
      </c>
      <c r="C46" s="6">
        <v>46.8</v>
      </c>
      <c r="D46" s="6">
        <v>53</v>
      </c>
      <c r="E46" s="258">
        <v>53.211374999999997</v>
      </c>
      <c r="F46" s="265">
        <v>0.13699519230769241</v>
      </c>
      <c r="G46" s="53">
        <v>3.9882075471697753E-3</v>
      </c>
      <c r="H46" s="258">
        <v>48</v>
      </c>
      <c r="I46" s="265">
        <v>2.5641025641025772E-2</v>
      </c>
      <c r="J46" s="53">
        <v>-9.4339622641509413E-2</v>
      </c>
      <c r="K46" s="258">
        <v>58.5</v>
      </c>
      <c r="L46" s="265">
        <v>0.25</v>
      </c>
      <c r="M46" s="295">
        <v>0.10377358490566047</v>
      </c>
    </row>
    <row r="47" spans="2:15" ht="13.5" customHeight="1">
      <c r="B47" s="59" t="s">
        <v>51</v>
      </c>
      <c r="C47" s="6">
        <v>111.1</v>
      </c>
      <c r="D47" s="6">
        <v>111.1</v>
      </c>
      <c r="E47" s="258">
        <v>104</v>
      </c>
      <c r="F47" s="56">
        <v>-6.3906390639063893E-2</v>
      </c>
      <c r="G47" s="56">
        <v>-6.3906390639063893E-2</v>
      </c>
      <c r="H47" s="258">
        <v>90.701999999999998</v>
      </c>
      <c r="I47" s="56">
        <v>-0.18360036003600355</v>
      </c>
      <c r="J47" s="56">
        <v>-0.18360036003600355</v>
      </c>
      <c r="K47" s="258">
        <v>111</v>
      </c>
      <c r="L47" s="56">
        <v>-9.0009000900082015E-4</v>
      </c>
      <c r="M47" s="296">
        <v>-9.0009000900082015E-4</v>
      </c>
      <c r="O47" s="23"/>
    </row>
    <row r="48" spans="2:15" s="108" customFormat="1" ht="13.5" customHeight="1">
      <c r="B48" s="105" t="s">
        <v>15</v>
      </c>
      <c r="C48" s="80">
        <v>632.5</v>
      </c>
      <c r="D48" s="80">
        <v>639.029</v>
      </c>
      <c r="E48" s="253">
        <v>623.53700000000003</v>
      </c>
      <c r="F48" s="270">
        <v>-1.4170750988142244E-2</v>
      </c>
      <c r="G48" s="270">
        <v>-2.4243031223935008E-2</v>
      </c>
      <c r="H48" s="253">
        <v>614.80377601986561</v>
      </c>
      <c r="I48" s="270">
        <v>-2.797821973143777E-2</v>
      </c>
      <c r="J48" s="270">
        <v>-3.7909428179526139E-2</v>
      </c>
      <c r="K48" s="253">
        <v>634.35599107681981</v>
      </c>
      <c r="L48" s="270">
        <v>2.9343732439839343E-3</v>
      </c>
      <c r="M48" s="270">
        <v>-7.3126711357077712E-3</v>
      </c>
    </row>
    <row r="49" spans="2:13" s="61" customFormat="1" ht="13.5" customHeight="1">
      <c r="B49" s="68"/>
      <c r="C49" s="6"/>
      <c r="D49" s="6"/>
      <c r="E49" s="6"/>
      <c r="F49" s="56" t="s">
        <v>153</v>
      </c>
      <c r="G49" s="56" t="s">
        <v>153</v>
      </c>
      <c r="H49" s="6"/>
      <c r="I49" s="56" t="s">
        <v>153</v>
      </c>
      <c r="J49" s="56" t="s">
        <v>153</v>
      </c>
      <c r="K49" s="6"/>
      <c r="L49" s="56" t="s">
        <v>153</v>
      </c>
      <c r="M49" s="56" t="s">
        <v>153</v>
      </c>
    </row>
    <row r="50" spans="2:13" s="61" customFormat="1" ht="13.5" customHeight="1">
      <c r="B50" s="240" t="s">
        <v>213</v>
      </c>
      <c r="C50" s="79">
        <v>632.5</v>
      </c>
      <c r="D50" s="79">
        <v>639.029</v>
      </c>
      <c r="E50" s="259">
        <v>623.53700000000003</v>
      </c>
      <c r="F50" s="269">
        <v>-1.4170750988142244E-2</v>
      </c>
      <c r="G50" s="269">
        <v>-2.4243031223935008E-2</v>
      </c>
      <c r="H50" s="259">
        <v>614.80377601986561</v>
      </c>
      <c r="I50" s="269">
        <v>-2.797821973143777E-2</v>
      </c>
      <c r="J50" s="269">
        <v>-3.7909428179526139E-2</v>
      </c>
      <c r="K50" s="259">
        <v>634.35599107681981</v>
      </c>
      <c r="L50" s="269">
        <v>2.9343732439839343E-3</v>
      </c>
      <c r="M50" s="269">
        <v>-7.3126711357077712E-3</v>
      </c>
    </row>
    <row r="51" spans="2:13" ht="13.5" customHeight="1">
      <c r="B51" s="241" t="s">
        <v>19</v>
      </c>
      <c r="C51" s="6">
        <v>-294.8</v>
      </c>
      <c r="D51" s="78">
        <v>-289.928</v>
      </c>
      <c r="E51" s="258">
        <v>-281.71083911452098</v>
      </c>
      <c r="F51" s="56">
        <v>-4.4400138688870494E-2</v>
      </c>
      <c r="G51" s="56">
        <v>-2.834207418903667E-2</v>
      </c>
      <c r="H51" s="258">
        <v>-291.04961425611333</v>
      </c>
      <c r="I51" s="56">
        <v>-1.2721796960266873E-2</v>
      </c>
      <c r="J51" s="56">
        <v>3.8685958448765323E-3</v>
      </c>
      <c r="K51" s="258">
        <v>-284.95599107681983</v>
      </c>
      <c r="L51" s="56">
        <v>-3.3392160526391379E-2</v>
      </c>
      <c r="M51" s="56">
        <v>-1.7149116067369019E-2</v>
      </c>
    </row>
    <row r="52" spans="2:13" s="108" customFormat="1" ht="13.5" customHeight="1">
      <c r="B52" s="242" t="s">
        <v>20</v>
      </c>
      <c r="C52" s="81">
        <v>337.7</v>
      </c>
      <c r="D52" s="81">
        <v>349.101</v>
      </c>
      <c r="E52" s="81">
        <v>341.82616088547906</v>
      </c>
      <c r="F52" s="271">
        <v>1.2218421336923413E-2</v>
      </c>
      <c r="G52" s="271">
        <v>-2.083878050913901E-2</v>
      </c>
      <c r="H52" s="81">
        <v>323.75416176375228</v>
      </c>
      <c r="I52" s="271">
        <v>-4.129653016360002E-2</v>
      </c>
      <c r="J52" s="271">
        <v>-7.2606031596150422E-2</v>
      </c>
      <c r="K52" s="81">
        <v>349.4</v>
      </c>
      <c r="L52" s="271">
        <v>3.4646135623334295E-2</v>
      </c>
      <c r="M52" s="271">
        <v>8.5648565887797012E-4</v>
      </c>
    </row>
    <row r="53" spans="2:13" s="113" customFormat="1" ht="13.5" customHeight="1">
      <c r="B53" s="346" t="s">
        <v>21</v>
      </c>
      <c r="C53" s="344">
        <v>0.53391304347826085</v>
      </c>
      <c r="D53" s="344">
        <v>0.54629915074276758</v>
      </c>
      <c r="E53" s="345">
        <v>0.54820509590526145</v>
      </c>
      <c r="F53" s="344"/>
      <c r="G53" s="344"/>
      <c r="H53" s="345">
        <v>0.52659754931838787</v>
      </c>
      <c r="I53" s="344"/>
      <c r="J53" s="344"/>
      <c r="K53" s="345">
        <v>0.55079482958282333</v>
      </c>
      <c r="L53" s="344"/>
      <c r="M53" s="344"/>
    </row>
    <row r="54" spans="2:13" ht="13.5" customHeight="1">
      <c r="B54" s="243" t="s">
        <v>1</v>
      </c>
      <c r="C54" s="6">
        <v>-157.30000000000001</v>
      </c>
      <c r="D54" s="326"/>
      <c r="E54" s="260">
        <v>-164.67537677694602</v>
      </c>
      <c r="F54" s="324">
        <v>4.6887328524767957E-2</v>
      </c>
      <c r="G54" s="272"/>
      <c r="H54" s="260">
        <v>-185</v>
      </c>
      <c r="I54" s="324">
        <v>0.17609663064208503</v>
      </c>
      <c r="J54" s="272"/>
      <c r="K54" s="260">
        <v>-139.92145861355121</v>
      </c>
      <c r="L54" s="324">
        <v>-0.11048023767608905</v>
      </c>
      <c r="M54" s="272"/>
    </row>
    <row r="55" spans="2:13" ht="13.5" customHeight="1">
      <c r="B55" s="241" t="s">
        <v>17</v>
      </c>
      <c r="C55" s="6">
        <v>1.7</v>
      </c>
      <c r="D55" s="326"/>
      <c r="E55" s="261">
        <v>-3.7</v>
      </c>
      <c r="F55" s="56">
        <v>-3.1764705882352944</v>
      </c>
      <c r="G55" s="273"/>
      <c r="H55" s="261">
        <v>-5</v>
      </c>
      <c r="I55" s="56">
        <v>-3.9411764705882355</v>
      </c>
      <c r="J55" s="273"/>
      <c r="K55" s="261">
        <v>1.7</v>
      </c>
      <c r="L55" s="56">
        <v>0</v>
      </c>
      <c r="M55" s="273"/>
    </row>
    <row r="56" spans="2:13" ht="13.5" customHeight="1">
      <c r="B56" s="241" t="s">
        <v>18</v>
      </c>
      <c r="C56" s="6">
        <v>-1.5</v>
      </c>
      <c r="D56" s="326"/>
      <c r="E56" s="261">
        <v>0</v>
      </c>
      <c r="F56" s="56">
        <v>-1</v>
      </c>
      <c r="G56" s="273"/>
      <c r="H56" s="261">
        <v>-1.25</v>
      </c>
      <c r="I56" s="56">
        <v>-0.16666666666666663</v>
      </c>
      <c r="J56" s="273"/>
      <c r="K56" s="261">
        <v>0.4</v>
      </c>
      <c r="L56" s="56">
        <v>-1.2666666666666666</v>
      </c>
      <c r="M56" s="273"/>
    </row>
    <row r="57" spans="2:13" ht="13.5" customHeight="1">
      <c r="B57" s="241" t="s">
        <v>42</v>
      </c>
      <c r="C57" s="6">
        <v>-0.3</v>
      </c>
      <c r="D57" s="326"/>
      <c r="E57" s="261">
        <v>0</v>
      </c>
      <c r="F57" s="56">
        <v>-1</v>
      </c>
      <c r="G57" s="273"/>
      <c r="H57" s="261">
        <v>-17</v>
      </c>
      <c r="I57" s="56">
        <v>55.666666666666671</v>
      </c>
      <c r="J57" s="273"/>
      <c r="K57" s="261">
        <v>0</v>
      </c>
      <c r="L57" s="56">
        <v>-1</v>
      </c>
      <c r="M57" s="273"/>
    </row>
    <row r="58" spans="2:13" s="61" customFormat="1" ht="13.5" customHeight="1">
      <c r="B58" s="244" t="s">
        <v>43</v>
      </c>
      <c r="C58" s="252">
        <v>180.3</v>
      </c>
      <c r="D58" s="327"/>
      <c r="E58" s="252">
        <v>171.1</v>
      </c>
      <c r="F58" s="231">
        <v>-5.1026067665002839E-2</v>
      </c>
      <c r="G58" s="274"/>
      <c r="H58" s="252">
        <v>153.82626578640597</v>
      </c>
      <c r="I58" s="231">
        <v>-0.14683158188349443</v>
      </c>
      <c r="J58" s="274"/>
      <c r="K58" s="252">
        <v>209.61747351432851</v>
      </c>
      <c r="L58" s="231">
        <v>0.16260384644663617</v>
      </c>
      <c r="M58" s="274"/>
    </row>
    <row r="59" spans="2:13" ht="13.5" customHeight="1">
      <c r="B59" s="241" t="s">
        <v>142</v>
      </c>
      <c r="C59" s="6">
        <v>-169</v>
      </c>
      <c r="D59" s="326"/>
      <c r="E59" s="261">
        <v>-59.3</v>
      </c>
      <c r="F59" s="56">
        <v>-0.64911242603550301</v>
      </c>
      <c r="G59" s="273"/>
      <c r="H59" s="261">
        <v>-119</v>
      </c>
      <c r="I59" s="56">
        <v>-0.29585798816568043</v>
      </c>
      <c r="J59" s="273"/>
      <c r="K59" s="261">
        <v>-30</v>
      </c>
      <c r="L59" s="56">
        <v>-0.8224852071005917</v>
      </c>
      <c r="M59" s="273"/>
    </row>
    <row r="60" spans="2:13" ht="13.5" customHeight="1">
      <c r="B60" s="241" t="s">
        <v>29</v>
      </c>
      <c r="C60" s="6">
        <v>114.1</v>
      </c>
      <c r="D60" s="326"/>
      <c r="E60" s="261">
        <v>0</v>
      </c>
      <c r="F60" s="56">
        <v>-1</v>
      </c>
      <c r="G60" s="273"/>
      <c r="H60" s="261">
        <v>0</v>
      </c>
      <c r="I60" s="56">
        <v>-1</v>
      </c>
      <c r="J60" s="273"/>
      <c r="K60" s="261">
        <v>0</v>
      </c>
      <c r="L60" s="56">
        <v>-1</v>
      </c>
      <c r="M60" s="273"/>
    </row>
    <row r="61" spans="2:13" ht="13.5" customHeight="1">
      <c r="B61" s="241" t="s">
        <v>130</v>
      </c>
      <c r="C61" s="66">
        <v>-22.6</v>
      </c>
      <c r="D61" s="326"/>
      <c r="E61" s="261">
        <v>0</v>
      </c>
      <c r="F61" s="56">
        <v>-1</v>
      </c>
      <c r="G61" s="273"/>
      <c r="H61" s="261">
        <v>-7</v>
      </c>
      <c r="I61" s="56">
        <v>-0.69026548672566368</v>
      </c>
      <c r="J61" s="273"/>
      <c r="K61" s="261">
        <v>0</v>
      </c>
      <c r="L61" s="56">
        <v>-1</v>
      </c>
      <c r="M61" s="273"/>
    </row>
    <row r="62" spans="2:13" ht="13.5" customHeight="1">
      <c r="B62" s="241" t="s">
        <v>54</v>
      </c>
      <c r="C62" s="6">
        <v>0.1</v>
      </c>
      <c r="D62" s="326"/>
      <c r="E62" s="261">
        <v>0</v>
      </c>
      <c r="F62" s="56">
        <v>-1</v>
      </c>
      <c r="G62" s="273"/>
      <c r="H62" s="261">
        <v>-1.1000000000000001</v>
      </c>
      <c r="I62" s="56">
        <v>-12</v>
      </c>
      <c r="J62" s="273"/>
      <c r="K62" s="261">
        <v>0.35</v>
      </c>
      <c r="L62" s="56">
        <v>2.4999999999999996</v>
      </c>
      <c r="M62" s="273"/>
    </row>
    <row r="63" spans="2:13" ht="13.5" customHeight="1">
      <c r="B63" s="241" t="s">
        <v>89</v>
      </c>
      <c r="C63" s="6">
        <v>0</v>
      </c>
      <c r="D63" s="326"/>
      <c r="E63" s="261">
        <v>0</v>
      </c>
      <c r="F63" s="56" t="s">
        <v>153</v>
      </c>
      <c r="G63" s="273"/>
      <c r="H63" s="261">
        <v>0</v>
      </c>
      <c r="I63" s="56" t="s">
        <v>153</v>
      </c>
      <c r="J63" s="273"/>
      <c r="K63" s="261">
        <v>0</v>
      </c>
      <c r="L63" s="56" t="s">
        <v>153</v>
      </c>
      <c r="M63" s="273"/>
    </row>
    <row r="64" spans="2:13" s="108" customFormat="1" ht="13.5" customHeight="1">
      <c r="B64" s="244" t="s">
        <v>143</v>
      </c>
      <c r="C64" s="253">
        <v>102.9</v>
      </c>
      <c r="D64" s="327"/>
      <c r="E64" s="253">
        <v>119.001793159057</v>
      </c>
      <c r="F64" s="270">
        <v>0.15648001126391642</v>
      </c>
      <c r="G64" s="275"/>
      <c r="H64" s="253">
        <v>34.826265786405969</v>
      </c>
      <c r="I64" s="270">
        <v>-0.66155232471908687</v>
      </c>
      <c r="J64" s="275"/>
      <c r="K64" s="253">
        <v>155.59991101432851</v>
      </c>
      <c r="L64" s="270">
        <v>0.5121468514512002</v>
      </c>
      <c r="M64" s="275"/>
    </row>
    <row r="65" spans="2:16" ht="13.5" customHeight="1">
      <c r="B65" s="241" t="s">
        <v>144</v>
      </c>
      <c r="C65" s="6">
        <v>-23.7</v>
      </c>
      <c r="D65" s="326"/>
      <c r="E65" s="261">
        <v>-30.716224197607318</v>
      </c>
      <c r="F65" s="56">
        <v>0.29604321508891629</v>
      </c>
      <c r="G65" s="273"/>
      <c r="H65" s="261">
        <v>-40.1</v>
      </c>
      <c r="I65" s="56">
        <v>0.69198312236286941</v>
      </c>
      <c r="J65" s="278"/>
      <c r="K65" s="261">
        <v>-9.0548291044655382</v>
      </c>
      <c r="L65" s="56">
        <v>-0.61793970023352163</v>
      </c>
      <c r="M65" s="273"/>
    </row>
    <row r="66" spans="2:16" s="108" customFormat="1" ht="13.5" customHeight="1">
      <c r="B66" s="332" t="s">
        <v>145</v>
      </c>
      <c r="C66" s="333">
        <v>79.2</v>
      </c>
      <c r="D66" s="334"/>
      <c r="E66" s="335">
        <v>83.896264177135237</v>
      </c>
      <c r="F66" s="336">
        <v>5.9296264862818582E-2</v>
      </c>
      <c r="G66" s="337"/>
      <c r="H66" s="335">
        <v>25.771436681940429</v>
      </c>
      <c r="I66" s="336">
        <v>-0.67460307219772186</v>
      </c>
      <c r="J66" s="337"/>
      <c r="K66" s="335">
        <v>129.28884019456888</v>
      </c>
      <c r="L66" s="336">
        <v>0.63243485094152607</v>
      </c>
      <c r="M66" s="335"/>
    </row>
    <row r="67" spans="2:16" s="61" customFormat="1" ht="13.5" customHeight="1">
      <c r="B67" s="338"/>
      <c r="C67" s="339"/>
      <c r="D67" s="340"/>
      <c r="E67" s="339"/>
      <c r="F67" s="341" t="s">
        <v>153</v>
      </c>
      <c r="G67" s="342"/>
      <c r="H67" s="339"/>
      <c r="I67" s="341" t="s">
        <v>153</v>
      </c>
      <c r="J67" s="342"/>
      <c r="K67" s="339"/>
      <c r="L67" s="341" t="s">
        <v>153</v>
      </c>
      <c r="M67" s="343"/>
    </row>
    <row r="68" spans="2:16" s="61" customFormat="1" ht="13.5" customHeight="1">
      <c r="B68" s="245" t="s">
        <v>146</v>
      </c>
      <c r="C68" s="254"/>
      <c r="D68" s="88"/>
      <c r="E68" s="262"/>
      <c r="F68" s="277" t="s">
        <v>153</v>
      </c>
      <c r="G68" s="277"/>
      <c r="H68" s="262"/>
      <c r="I68" s="277" t="s">
        <v>153</v>
      </c>
      <c r="J68" s="277"/>
      <c r="K68" s="262"/>
      <c r="L68" s="277" t="s">
        <v>153</v>
      </c>
      <c r="M68" s="277"/>
    </row>
    <row r="69" spans="2:16" ht="13.5" customHeight="1">
      <c r="B69" s="320" t="s">
        <v>20</v>
      </c>
      <c r="C69" s="6">
        <v>337.7</v>
      </c>
      <c r="D69" s="326"/>
      <c r="E69" s="6">
        <v>341.82616088547906</v>
      </c>
      <c r="F69" s="56">
        <v>1.2218421336923413E-2</v>
      </c>
      <c r="G69" s="273"/>
      <c r="H69" s="6">
        <v>323.75416176375228</v>
      </c>
      <c r="I69" s="56">
        <v>-4.129653016360002E-2</v>
      </c>
      <c r="J69" s="273"/>
      <c r="K69" s="6">
        <v>349.4</v>
      </c>
      <c r="L69" s="56">
        <v>3.4646135623334295E-2</v>
      </c>
      <c r="M69" s="273"/>
    </row>
    <row r="70" spans="2:16" ht="13.5" customHeight="1">
      <c r="B70" s="246" t="s">
        <v>147</v>
      </c>
      <c r="C70" s="6">
        <v>-145.1</v>
      </c>
      <c r="D70" s="326"/>
      <c r="E70" s="261">
        <v>-123</v>
      </c>
      <c r="F70" s="321">
        <v>-0.15230875258442456</v>
      </c>
      <c r="G70" s="78"/>
      <c r="H70" s="261">
        <v>-177.55</v>
      </c>
      <c r="I70" s="321">
        <v>0.22363886974500358</v>
      </c>
      <c r="J70" s="78"/>
      <c r="K70" s="261">
        <v>-107.76567055444481</v>
      </c>
      <c r="L70" s="321">
        <v>-0.25730068535875383</v>
      </c>
      <c r="M70" s="78"/>
    </row>
    <row r="71" spans="2:16" ht="13.5" customHeight="1">
      <c r="B71" s="315" t="s">
        <v>148</v>
      </c>
      <c r="C71" s="347">
        <v>0.22900000000000001</v>
      </c>
      <c r="D71" s="348"/>
      <c r="E71" s="347">
        <v>0.1972617503051142</v>
      </c>
      <c r="F71" s="349"/>
      <c r="G71" s="350"/>
      <c r="H71" s="347">
        <v>0.28879132973032196</v>
      </c>
      <c r="I71" s="349"/>
      <c r="J71" s="350"/>
      <c r="K71" s="347">
        <v>0.169882009581895</v>
      </c>
      <c r="L71" s="279"/>
      <c r="M71" s="280"/>
      <c r="P71" s="402"/>
    </row>
    <row r="72" spans="2:16" ht="13.5" customHeight="1">
      <c r="B72" s="247" t="s">
        <v>135</v>
      </c>
      <c r="C72" s="79">
        <v>192.6</v>
      </c>
      <c r="D72" s="328"/>
      <c r="E72" s="79">
        <v>218.82616088547906</v>
      </c>
      <c r="F72" s="379">
        <v>0.13616905963384762</v>
      </c>
      <c r="G72" s="281"/>
      <c r="H72" s="79">
        <v>146.20416176375227</v>
      </c>
      <c r="I72" s="379">
        <v>-0.240892202680414</v>
      </c>
      <c r="J72" s="281"/>
      <c r="K72" s="79">
        <v>241.63432944555518</v>
      </c>
      <c r="L72" s="379">
        <v>0.25459153398522938</v>
      </c>
      <c r="M72" s="281"/>
    </row>
    <row r="73" spans="2:16" s="310" customFormat="1" ht="13.5" customHeight="1">
      <c r="B73" s="314" t="s">
        <v>160</v>
      </c>
      <c r="C73" s="351">
        <v>0.30399999999999999</v>
      </c>
      <c r="D73" s="352"/>
      <c r="E73" s="351">
        <v>0.35094334560014728</v>
      </c>
      <c r="F73" s="380"/>
      <c r="G73" s="353"/>
      <c r="H73" s="351">
        <v>0.23780621958806594</v>
      </c>
      <c r="I73" s="380"/>
      <c r="J73" s="353"/>
      <c r="K73" s="351">
        <v>0.38091282000092835</v>
      </c>
      <c r="L73" s="382"/>
      <c r="M73" s="311"/>
    </row>
    <row r="74" spans="2:16" ht="13.5" customHeight="1">
      <c r="B74" s="246" t="s">
        <v>126</v>
      </c>
      <c r="C74" s="6">
        <v>30.7</v>
      </c>
      <c r="D74" s="326"/>
      <c r="E74" s="261">
        <v>0</v>
      </c>
      <c r="F74" s="321">
        <v>-1</v>
      </c>
      <c r="G74" s="273"/>
      <c r="H74" s="261">
        <v>-14</v>
      </c>
      <c r="I74" s="321"/>
      <c r="J74" s="273"/>
      <c r="K74" s="261">
        <v>0</v>
      </c>
      <c r="L74" s="321">
        <v>-1</v>
      </c>
      <c r="M74" s="273"/>
    </row>
    <row r="75" spans="2:16" ht="13.5" customHeight="1">
      <c r="B75" s="246" t="s">
        <v>125</v>
      </c>
      <c r="C75" s="6">
        <v>-0.79999999999998428</v>
      </c>
      <c r="D75" s="326"/>
      <c r="E75" s="261">
        <v>-30</v>
      </c>
      <c r="F75" s="321">
        <v>36.500000000000739</v>
      </c>
      <c r="G75" s="273"/>
      <c r="H75" s="261">
        <v>-94.899999999999864</v>
      </c>
      <c r="I75" s="321">
        <v>117.62500000000216</v>
      </c>
      <c r="J75" s="273"/>
      <c r="K75" s="261">
        <v>16.100000000000001</v>
      </c>
      <c r="L75" s="321">
        <v>-21.125000000000398</v>
      </c>
      <c r="M75" s="273"/>
    </row>
    <row r="76" spans="2:16" s="108" customFormat="1" ht="13.5" customHeight="1">
      <c r="B76" s="246" t="s">
        <v>137</v>
      </c>
      <c r="C76" s="6">
        <v>-14.8</v>
      </c>
      <c r="D76" s="326"/>
      <c r="E76" s="261">
        <v>-18.100000000000001</v>
      </c>
      <c r="F76" s="321">
        <v>0.22297297297297303</v>
      </c>
      <c r="G76" s="273"/>
      <c r="H76" s="261">
        <v>-20.253622881686098</v>
      </c>
      <c r="I76" s="321">
        <v>0.36848803254635798</v>
      </c>
      <c r="J76" s="273"/>
      <c r="K76" s="261">
        <v>-10.199999999999999</v>
      </c>
      <c r="L76" s="321">
        <v>-0.31081081081081086</v>
      </c>
      <c r="M76" s="273"/>
    </row>
    <row r="77" spans="2:16" s="61" customFormat="1" ht="13.5" customHeight="1">
      <c r="B77" s="246" t="s">
        <v>149</v>
      </c>
      <c r="C77" s="6">
        <v>0</v>
      </c>
      <c r="D77" s="326"/>
      <c r="E77" s="261">
        <v>0</v>
      </c>
      <c r="F77" s="321"/>
      <c r="G77" s="273"/>
      <c r="H77" s="261">
        <v>0</v>
      </c>
      <c r="I77" s="321" t="s">
        <v>153</v>
      </c>
      <c r="J77" s="273"/>
      <c r="K77" s="261">
        <v>0</v>
      </c>
      <c r="L77" s="321"/>
      <c r="M77" s="273"/>
    </row>
    <row r="78" spans="2:16" s="108" customFormat="1" ht="13.5" customHeight="1">
      <c r="B78" s="246" t="s">
        <v>124</v>
      </c>
      <c r="C78" s="6">
        <v>-21.3</v>
      </c>
      <c r="D78" s="326"/>
      <c r="E78" s="261">
        <v>-50.8</v>
      </c>
      <c r="F78" s="321">
        <v>1.384976525821596</v>
      </c>
      <c r="G78" s="273"/>
      <c r="H78" s="261">
        <v>-69.23599999999999</v>
      </c>
      <c r="I78" s="321">
        <v>2.2505164319248823</v>
      </c>
      <c r="J78" s="273"/>
      <c r="K78" s="261">
        <v>-20</v>
      </c>
      <c r="L78" s="321">
        <v>-6.1032863849765251E-2</v>
      </c>
      <c r="M78" s="273"/>
    </row>
    <row r="79" spans="2:16" s="203" customFormat="1" ht="13.5" customHeight="1">
      <c r="B79" s="246" t="s">
        <v>150</v>
      </c>
      <c r="C79" s="66">
        <v>-1.1000000000000001</v>
      </c>
      <c r="D79" s="326"/>
      <c r="E79" s="261">
        <v>-4.5</v>
      </c>
      <c r="F79" s="321">
        <v>3.0909090909090908</v>
      </c>
      <c r="G79" s="273"/>
      <c r="H79" s="261">
        <v>-36.966224197607318</v>
      </c>
      <c r="I79" s="321">
        <v>32.605658361461195</v>
      </c>
      <c r="J79" s="273"/>
      <c r="K79" s="261">
        <v>0</v>
      </c>
      <c r="L79" s="321">
        <v>-1</v>
      </c>
      <c r="M79" s="273"/>
    </row>
    <row r="80" spans="2:16" ht="12.75" customHeight="1">
      <c r="B80" s="248" t="s">
        <v>151</v>
      </c>
      <c r="C80" s="255">
        <v>185.3</v>
      </c>
      <c r="D80" s="329"/>
      <c r="E80" s="255">
        <v>115.1</v>
      </c>
      <c r="F80" s="381">
        <v>-0.3788451160280627</v>
      </c>
      <c r="G80" s="282"/>
      <c r="H80" s="255">
        <v>81.98865779316904</v>
      </c>
      <c r="I80" s="381">
        <v>-0.55753557585985414</v>
      </c>
      <c r="J80" s="282"/>
      <c r="K80" s="255">
        <v>234.5</v>
      </c>
      <c r="L80" s="381">
        <v>0.26551538046411216</v>
      </c>
      <c r="M80" s="282"/>
    </row>
    <row r="81" spans="2:13" s="61" customFormat="1" ht="13.5" customHeight="1">
      <c r="B81" s="251"/>
      <c r="C81" s="256"/>
      <c r="D81" s="256"/>
      <c r="E81" s="256"/>
      <c r="F81" s="61" t="s">
        <v>153</v>
      </c>
      <c r="I81" s="61" t="s">
        <v>153</v>
      </c>
      <c r="L81" s="61" t="s">
        <v>153</v>
      </c>
    </row>
    <row r="82" spans="2:13" ht="12.75" customHeight="1">
      <c r="B82" s="245" t="s">
        <v>128</v>
      </c>
      <c r="C82" s="254"/>
      <c r="D82" s="88"/>
      <c r="E82" s="262"/>
      <c r="F82" s="88" t="s">
        <v>153</v>
      </c>
      <c r="G82" s="135"/>
      <c r="H82" s="88"/>
      <c r="I82" s="88" t="s">
        <v>153</v>
      </c>
      <c r="J82" s="135"/>
      <c r="K82" s="88"/>
      <c r="L82" s="88" t="s">
        <v>153</v>
      </c>
      <c r="M82" s="135"/>
    </row>
    <row r="83" spans="2:13" ht="12.75" customHeight="1">
      <c r="B83" s="250" t="s">
        <v>93</v>
      </c>
      <c r="C83" s="257">
        <v>3.8</v>
      </c>
      <c r="D83" s="330"/>
      <c r="E83" s="264">
        <v>4.2322738386615235</v>
      </c>
      <c r="F83" s="97"/>
      <c r="G83" s="98"/>
      <c r="H83" s="116">
        <v>3.4922363653937838</v>
      </c>
      <c r="I83" s="142"/>
      <c r="J83" s="98"/>
      <c r="K83" s="116">
        <v>4.4000000000000004</v>
      </c>
      <c r="L83" s="202"/>
      <c r="M83" s="99"/>
    </row>
    <row r="84" spans="2:13" s="49" customFormat="1">
      <c r="B84" s="287"/>
      <c r="C84" s="288"/>
      <c r="D84" s="289"/>
      <c r="E84" s="286"/>
      <c r="F84" s="101"/>
      <c r="G84" s="101"/>
      <c r="H84" s="21"/>
      <c r="I84" s="131"/>
      <c r="J84" s="101"/>
      <c r="K84" s="21"/>
      <c r="L84" s="131"/>
      <c r="M84" s="225"/>
    </row>
    <row r="85" spans="2:13">
      <c r="B85" s="1" t="s">
        <v>34</v>
      </c>
      <c r="D85" s="26"/>
      <c r="H85" s="25"/>
      <c r="I85" s="35"/>
      <c r="J85" s="35"/>
      <c r="K85" s="25"/>
      <c r="L85" s="25"/>
      <c r="M85" s="35"/>
    </row>
    <row r="86" spans="2:13" ht="51.75" customHeight="1">
      <c r="B86" s="391" t="s">
        <v>33</v>
      </c>
      <c r="C86" s="391"/>
      <c r="D86" s="391"/>
      <c r="E86" s="391"/>
      <c r="F86" s="391"/>
      <c r="G86" s="391"/>
      <c r="H86" s="391"/>
      <c r="I86" s="391"/>
      <c r="J86" s="391"/>
      <c r="K86" s="391"/>
      <c r="L86" s="391"/>
      <c r="M86" s="391"/>
    </row>
    <row r="88" spans="2:13">
      <c r="B88" s="1" t="s">
        <v>44</v>
      </c>
      <c r="H88"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6:M86"/>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85" priority="83" stopIfTrue="1" operator="equal">
      <formula>-1</formula>
    </cfRule>
    <cfRule type="cellIs" dxfId="184" priority="84" stopIfTrue="1" operator="equal">
      <formula>#DIV/0!</formula>
    </cfRule>
  </conditionalFormatting>
  <conditionalFormatting sqref="I83:J84 F83:G84">
    <cfRule type="cellIs" dxfId="183" priority="29" stopIfTrue="1" operator="equal">
      <formula>-1</formula>
    </cfRule>
    <cfRule type="cellIs" dxfId="182" priority="30" stopIfTrue="1" operator="equal">
      <formula>#DIV/0!</formula>
    </cfRule>
  </conditionalFormatting>
  <conditionalFormatting sqref="G72:G73">
    <cfRule type="cellIs" dxfId="181" priority="19" stopIfTrue="1" operator="equal">
      <formula>-1</formula>
    </cfRule>
    <cfRule type="cellIs" dxfId="180" priority="20" stopIfTrue="1" operator="equal">
      <formula>#DIV/0!</formula>
    </cfRule>
  </conditionalFormatting>
  <conditionalFormatting sqref="J72:J73">
    <cfRule type="cellIs" dxfId="179" priority="11" stopIfTrue="1" operator="equal">
      <formula>-1</formula>
    </cfRule>
    <cfRule type="cellIs" dxfId="178" priority="12" stopIfTrue="1" operator="equal">
      <formula>#DIV/0!</formula>
    </cfRule>
  </conditionalFormatting>
  <conditionalFormatting sqref="F48:G65 F67:G67 F41:F47 G40:G47">
    <cfRule type="cellIs" dxfId="177" priority="25" stopIfTrue="1" operator="equal">
      <formula>-1</formula>
    </cfRule>
    <cfRule type="cellIs" dxfId="176" priority="26" stopIfTrue="1" operator="equal">
      <formula>#DIV/0!</formula>
    </cfRule>
  </conditionalFormatting>
  <conditionalFormatting sqref="F40">
    <cfRule type="cellIs" dxfId="175" priority="23" stopIfTrue="1" operator="equal">
      <formula>-1</formula>
    </cfRule>
    <cfRule type="cellIs" dxfId="174" priority="24" stopIfTrue="1" operator="equal">
      <formula>#DIV/0!</formula>
    </cfRule>
  </conditionalFormatting>
  <conditionalFormatting sqref="G74:G80 F69:G69">
    <cfRule type="cellIs" dxfId="173" priority="21" stopIfTrue="1" operator="equal">
      <formula>-1</formula>
    </cfRule>
    <cfRule type="cellIs" dxfId="172" priority="22" stopIfTrue="1" operator="equal">
      <formula>#DIV/0!</formula>
    </cfRule>
  </conditionalFormatting>
  <conditionalFormatting sqref="L40">
    <cfRule type="cellIs" dxfId="171" priority="7" stopIfTrue="1" operator="equal">
      <formula>-1</formula>
    </cfRule>
    <cfRule type="cellIs" dxfId="170" priority="8" stopIfTrue="1" operator="equal">
      <formula>#DIV/0!</formula>
    </cfRule>
  </conditionalFormatting>
  <conditionalFormatting sqref="M72:M73">
    <cfRule type="cellIs" dxfId="169" priority="3" stopIfTrue="1" operator="equal">
      <formula>-1</formula>
    </cfRule>
    <cfRule type="cellIs" dxfId="168" priority="4" stopIfTrue="1" operator="equal">
      <formula>#DIV/0!</formula>
    </cfRule>
  </conditionalFormatting>
  <conditionalFormatting sqref="I48:J65 I67:J67 I41:I47 J40:J47">
    <cfRule type="cellIs" dxfId="167" priority="17" stopIfTrue="1" operator="equal">
      <formula>-1</formula>
    </cfRule>
    <cfRule type="cellIs" dxfId="166" priority="18" stopIfTrue="1" operator="equal">
      <formula>#DIV/0!</formula>
    </cfRule>
  </conditionalFormatting>
  <conditionalFormatting sqref="I40">
    <cfRule type="cellIs" dxfId="165" priority="15" stopIfTrue="1" operator="equal">
      <formula>-1</formula>
    </cfRule>
    <cfRule type="cellIs" dxfId="164" priority="16" stopIfTrue="1" operator="equal">
      <formula>#DIV/0!</formula>
    </cfRule>
  </conditionalFormatting>
  <conditionalFormatting sqref="J74:J80 I69:J69">
    <cfRule type="cellIs" dxfId="163" priority="13" stopIfTrue="1" operator="equal">
      <formula>-1</formula>
    </cfRule>
    <cfRule type="cellIs" dxfId="162" priority="14" stopIfTrue="1" operator="equal">
      <formula>#DIV/0!</formula>
    </cfRule>
  </conditionalFormatting>
  <conditionalFormatting sqref="L48:M65 L67:M67 L41:L47 M40:M47">
    <cfRule type="cellIs" dxfId="161" priority="9" stopIfTrue="1" operator="equal">
      <formula>-1</formula>
    </cfRule>
    <cfRule type="cellIs" dxfId="160" priority="10" stopIfTrue="1" operator="equal">
      <formula>#DIV/0!</formula>
    </cfRule>
  </conditionalFormatting>
  <conditionalFormatting sqref="M74:M80 L69:M69">
    <cfRule type="cellIs" dxfId="159" priority="5" stopIfTrue="1" operator="equal">
      <formula>-1</formula>
    </cfRule>
    <cfRule type="cellIs" dxfId="158" priority="6" stopIfTrue="1" operator="equal">
      <formula>#DIV/0!</formula>
    </cfRule>
  </conditionalFormatting>
  <conditionalFormatting sqref="L14:L33 I14:I33 F14:F33">
    <cfRule type="cellIs" dxfId="157" priority="1" stopIfTrue="1" operator="equal">
      <formula>-1</formula>
    </cfRule>
    <cfRule type="cellIs" dxfId="156" priority="2" stopIfTrue="1" operator="equal">
      <formula>#DIV/0!</formula>
    </cfRule>
  </conditionalFormatting>
  <hyperlinks>
    <hyperlink ref="B4" location="Home!Print_Area" display="Return to Home page" xr:uid="{00000000-0004-0000-0100-000000000000}"/>
  </hyperlinks>
  <printOptions verticalCentered="1"/>
  <pageMargins left="0.70866141732283472" right="0.70866141732283472" top="0.74803149606299213" bottom="0.74803149606299213" header="0.31496062992125984" footer="0.31496062992125984"/>
  <pageSetup paperSize="9" scale="40" orientation="landscape" r:id="rId2"/>
  <headerFooter alignWithMargins="0">
    <oddHeader>&amp;R&amp;G</oddHeader>
    <oddFooter xml:space="preserve">&amp;L&amp;8Telenet - Analyst Consensus Q2 2019
</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pageSetUpPr fitToPage="1"/>
  </sheetPr>
  <dimension ref="A2:AL93"/>
  <sheetViews>
    <sheetView showGridLines="0" zoomScale="90" zoomScaleNormal="90" workbookViewId="0">
      <selection activeCell="C15" sqref="C15:G15"/>
    </sheetView>
  </sheetViews>
  <sheetFormatPr defaultRowHeight="12"/>
  <cols>
    <col min="1" max="1" width="3" style="1" customWidth="1"/>
    <col min="2" max="2" width="60.28515625" style="1" customWidth="1"/>
    <col min="3" max="5" width="17.7109375" style="1" customWidth="1"/>
    <col min="6" max="7" width="10.28515625" style="1" customWidth="1"/>
    <col min="8" max="8" width="17.7109375" style="1" customWidth="1"/>
    <col min="9" max="9" width="11.140625" style="1" customWidth="1"/>
    <col min="10" max="10" width="10.7109375" style="35" customWidth="1"/>
    <col min="11" max="11" width="17.28515625" style="35" customWidth="1"/>
    <col min="12" max="12" width="11.140625" style="1" customWidth="1"/>
    <col min="13" max="13" width="10.85546875" style="1" customWidth="1"/>
    <col min="14" max="15" width="9.5703125" style="38" customWidth="1"/>
    <col min="16" max="16" width="17.7109375" style="1" customWidth="1"/>
    <col min="17" max="17" width="9.5703125" style="1" customWidth="1"/>
    <col min="18" max="18" width="9.5703125" style="38" customWidth="1"/>
    <col min="19" max="19" width="2.7109375" style="1" customWidth="1"/>
    <col min="20" max="16384" width="9.140625" style="1"/>
  </cols>
  <sheetData>
    <row r="2" spans="2:29" ht="18">
      <c r="B2" s="390" t="s">
        <v>55</v>
      </c>
      <c r="C2" s="390"/>
      <c r="D2" s="390"/>
      <c r="E2" s="390"/>
      <c r="F2" s="390"/>
      <c r="G2" s="390"/>
      <c r="H2" s="390"/>
      <c r="I2" s="390"/>
      <c r="J2" s="390"/>
      <c r="K2" s="390"/>
      <c r="L2" s="390"/>
      <c r="M2" s="390"/>
      <c r="N2" s="331"/>
      <c r="O2" s="331"/>
      <c r="P2" s="331"/>
      <c r="Q2" s="331"/>
      <c r="R2" s="331"/>
    </row>
    <row r="3" spans="2:29" ht="18.75" thickBot="1">
      <c r="B3" s="63"/>
      <c r="C3" s="119"/>
      <c r="D3" s="119"/>
      <c r="E3" s="73"/>
      <c r="F3" s="119"/>
      <c r="G3" s="63"/>
      <c r="H3" s="63"/>
      <c r="I3" s="119"/>
      <c r="J3" s="71"/>
      <c r="K3" s="73"/>
      <c r="L3" s="119"/>
      <c r="M3" s="63"/>
      <c r="N3" s="71"/>
      <c r="O3" s="73"/>
      <c r="P3" s="63"/>
      <c r="Q3" s="73"/>
      <c r="R3" s="71"/>
    </row>
    <row r="4" spans="2:29" ht="19.5" thickTop="1" thickBot="1">
      <c r="B4" s="43" t="s">
        <v>32</v>
      </c>
      <c r="C4" s="48"/>
      <c r="D4" s="119"/>
      <c r="E4" s="48"/>
      <c r="F4" s="48"/>
      <c r="G4" s="48"/>
      <c r="H4" s="39"/>
      <c r="I4" s="48"/>
      <c r="J4" s="31"/>
      <c r="K4" s="31"/>
      <c r="L4" s="48"/>
      <c r="M4" s="40"/>
      <c r="N4" s="36"/>
      <c r="O4" s="36"/>
      <c r="P4" s="40"/>
      <c r="Q4" s="62"/>
      <c r="R4" s="36"/>
    </row>
    <row r="5" spans="2:29" ht="12.75" thickTop="1"/>
    <row r="6" spans="2:29">
      <c r="B6" s="27"/>
      <c r="C6" s="27"/>
      <c r="D6" s="27"/>
      <c r="E6" s="27"/>
      <c r="F6" s="27"/>
      <c r="G6" s="27"/>
      <c r="H6" s="41"/>
      <c r="I6" s="27"/>
      <c r="J6" s="28"/>
      <c r="K6" s="28"/>
      <c r="L6" s="27"/>
      <c r="M6" s="29"/>
      <c r="N6" s="29"/>
      <c r="O6" s="29"/>
      <c r="P6" s="30"/>
      <c r="Q6" s="30"/>
      <c r="R6" s="30"/>
    </row>
    <row r="7" spans="2:29" ht="19.5" customHeight="1">
      <c r="C7" s="394" t="s">
        <v>161</v>
      </c>
      <c r="D7" s="394" t="s">
        <v>162</v>
      </c>
      <c r="E7" s="392" t="s">
        <v>60</v>
      </c>
      <c r="F7" s="387" t="s">
        <v>82</v>
      </c>
      <c r="G7" s="387" t="s">
        <v>83</v>
      </c>
      <c r="H7" s="392" t="s">
        <v>61</v>
      </c>
      <c r="I7" s="387" t="s">
        <v>82</v>
      </c>
      <c r="J7" s="387" t="s">
        <v>83</v>
      </c>
      <c r="K7" s="392" t="s">
        <v>62</v>
      </c>
      <c r="L7" s="387" t="s">
        <v>82</v>
      </c>
      <c r="M7" s="387" t="s">
        <v>83</v>
      </c>
      <c r="N7" s="1"/>
      <c r="O7" s="1"/>
      <c r="R7" s="1"/>
    </row>
    <row r="8" spans="2:29" ht="25.5" customHeight="1">
      <c r="C8" s="395"/>
      <c r="D8" s="395"/>
      <c r="E8" s="393"/>
      <c r="F8" s="388"/>
      <c r="G8" s="388"/>
      <c r="H8" s="393"/>
      <c r="I8" s="388"/>
      <c r="J8" s="388"/>
      <c r="K8" s="393"/>
      <c r="L8" s="388"/>
      <c r="M8" s="388"/>
      <c r="N8" s="1"/>
      <c r="O8" s="1"/>
      <c r="R8" s="1"/>
    </row>
    <row r="9" spans="2:29" ht="21" customHeight="1">
      <c r="C9" s="232"/>
      <c r="D9" s="233"/>
      <c r="E9" s="233"/>
      <c r="F9" s="234"/>
      <c r="G9" s="234"/>
      <c r="H9" s="232"/>
      <c r="I9" s="234"/>
      <c r="J9" s="234"/>
      <c r="K9" s="232"/>
      <c r="L9" s="232"/>
      <c r="M9" s="234"/>
      <c r="N9" s="1"/>
      <c r="O9" s="1"/>
      <c r="R9" s="1"/>
    </row>
    <row r="10" spans="2:29">
      <c r="B10" s="12" t="s">
        <v>28</v>
      </c>
      <c r="C10" s="13"/>
      <c r="D10" s="14"/>
      <c r="E10" s="14"/>
      <c r="F10" s="46"/>
      <c r="G10" s="33"/>
      <c r="H10" s="15"/>
      <c r="I10" s="46"/>
      <c r="J10" s="33"/>
      <c r="K10" s="15"/>
      <c r="L10" s="15"/>
      <c r="M10" s="46"/>
      <c r="N10" s="1"/>
      <c r="O10" s="1"/>
      <c r="R10" s="1"/>
    </row>
    <row r="11" spans="2:29" ht="16.5" customHeight="1">
      <c r="B11" s="16"/>
      <c r="C11" s="76"/>
      <c r="D11" s="77"/>
      <c r="E11" s="5"/>
      <c r="F11" s="47"/>
      <c r="G11" s="32"/>
      <c r="H11" s="3"/>
      <c r="I11" s="47"/>
      <c r="J11" s="32"/>
      <c r="K11" s="3"/>
      <c r="L11" s="3"/>
      <c r="M11" s="47"/>
      <c r="N11" s="1"/>
      <c r="O11" s="1"/>
      <c r="R11" s="1"/>
      <c r="AC11" s="1">
        <v>10</v>
      </c>
    </row>
    <row r="12" spans="2:29" ht="13.5" customHeight="1">
      <c r="B12" s="17" t="s">
        <v>2</v>
      </c>
      <c r="C12" s="76"/>
      <c r="D12" s="77"/>
      <c r="E12" s="5"/>
      <c r="F12" s="47"/>
      <c r="G12" s="32"/>
      <c r="H12" s="3"/>
      <c r="I12" s="47"/>
      <c r="J12" s="32"/>
      <c r="K12" s="3"/>
      <c r="L12" s="3"/>
      <c r="M12" s="55"/>
      <c r="N12" s="1"/>
      <c r="O12" s="1"/>
      <c r="R12" s="1"/>
    </row>
    <row r="13" spans="2:29" ht="13.5" customHeight="1">
      <c r="B13" s="16" t="s">
        <v>5</v>
      </c>
      <c r="C13" s="9">
        <v>201200</v>
      </c>
      <c r="D13" s="114"/>
      <c r="E13" s="10">
        <v>161400</v>
      </c>
      <c r="F13" s="82">
        <v>-0.19781312127236583</v>
      </c>
      <c r="G13" s="128"/>
      <c r="H13" s="10">
        <v>146400</v>
      </c>
      <c r="I13" s="82">
        <v>-0.27236580516898612</v>
      </c>
      <c r="J13" s="128"/>
      <c r="K13" s="10">
        <v>178200</v>
      </c>
      <c r="L13" s="83">
        <v>-0.11431411530815105</v>
      </c>
      <c r="M13" s="136"/>
      <c r="N13" s="1"/>
      <c r="O13" s="1"/>
      <c r="R13" s="1"/>
    </row>
    <row r="14" spans="2:29" ht="13.5" customHeight="1">
      <c r="B14" s="16" t="s">
        <v>4</v>
      </c>
      <c r="C14" s="9">
        <v>1738700</v>
      </c>
      <c r="D14" s="114"/>
      <c r="E14" s="10">
        <v>1707719.4000000001</v>
      </c>
      <c r="F14" s="82">
        <v>-1.7818255018116957E-2</v>
      </c>
      <c r="G14" s="128"/>
      <c r="H14" s="10">
        <v>1689543.2417211086</v>
      </c>
      <c r="I14" s="82">
        <v>-2.8272133363369978E-2</v>
      </c>
      <c r="J14" s="128"/>
      <c r="K14" s="10">
        <v>1724400</v>
      </c>
      <c r="L14" s="83">
        <v>-8.2245355725542035E-3</v>
      </c>
      <c r="M14" s="136"/>
      <c r="N14" s="1"/>
      <c r="O14" s="1"/>
      <c r="R14" s="1"/>
    </row>
    <row r="15" spans="2:29" s="61" customFormat="1" ht="13.5" customHeight="1">
      <c r="B15" s="105" t="s">
        <v>0</v>
      </c>
      <c r="C15" s="57">
        <v>1939900</v>
      </c>
      <c r="D15" s="235"/>
      <c r="E15" s="57">
        <v>1870400</v>
      </c>
      <c r="F15" s="120">
        <v>-3.5826588999432918E-2</v>
      </c>
      <c r="G15" s="129"/>
      <c r="H15" s="57">
        <v>1829900</v>
      </c>
      <c r="I15" s="120">
        <v>-5.6703953812052177E-2</v>
      </c>
      <c r="J15" s="129"/>
      <c r="K15" s="57">
        <v>1900800</v>
      </c>
      <c r="L15" s="236">
        <v>-2.0155678127738552E-2</v>
      </c>
      <c r="M15" s="137"/>
    </row>
    <row r="16" spans="2:29" ht="13.5" customHeight="1">
      <c r="B16" s="16"/>
      <c r="C16" s="9"/>
      <c r="D16" s="9"/>
      <c r="E16" s="9"/>
      <c r="F16" s="82" t="s">
        <v>153</v>
      </c>
      <c r="G16" s="130"/>
      <c r="H16" s="9"/>
      <c r="I16" s="82" t="s">
        <v>153</v>
      </c>
      <c r="J16" s="130"/>
      <c r="K16" s="9"/>
      <c r="L16" s="83" t="s">
        <v>153</v>
      </c>
      <c r="M16" s="130"/>
      <c r="N16" s="1"/>
      <c r="O16" s="1"/>
      <c r="R16" s="1"/>
    </row>
    <row r="17" spans="2:18" ht="13.5" customHeight="1">
      <c r="B17" s="17" t="s">
        <v>3</v>
      </c>
      <c r="C17" s="9"/>
      <c r="D17" s="9"/>
      <c r="E17" s="9"/>
      <c r="F17" s="82" t="s">
        <v>153</v>
      </c>
      <c r="G17" s="130"/>
      <c r="H17" s="9"/>
      <c r="I17" s="82" t="s">
        <v>153</v>
      </c>
      <c r="J17" s="130"/>
      <c r="K17" s="9"/>
      <c r="L17" s="83" t="s">
        <v>153</v>
      </c>
      <c r="M17" s="130"/>
      <c r="N17" s="1"/>
      <c r="O17" s="1"/>
      <c r="R17" s="1"/>
    </row>
    <row r="18" spans="2:18" ht="13.5" customHeight="1">
      <c r="B18" s="16" t="s">
        <v>6</v>
      </c>
      <c r="C18" s="9">
        <v>1476200</v>
      </c>
      <c r="D18" s="114"/>
      <c r="E18" s="10">
        <v>1460200</v>
      </c>
      <c r="F18" s="82">
        <v>-1.083863975071131E-2</v>
      </c>
      <c r="G18" s="128"/>
      <c r="H18" s="10">
        <v>1436200</v>
      </c>
      <c r="I18" s="82">
        <v>-2.7096599376778219E-2</v>
      </c>
      <c r="J18" s="128"/>
      <c r="K18" s="10">
        <v>1488396.9983926706</v>
      </c>
      <c r="L18" s="83">
        <v>8.2624294761350914E-3</v>
      </c>
      <c r="M18" s="136"/>
      <c r="N18" s="1"/>
      <c r="O18" s="1"/>
      <c r="R18" s="1"/>
    </row>
    <row r="19" spans="2:18" ht="13.5" customHeight="1">
      <c r="B19" s="16" t="s">
        <v>7</v>
      </c>
      <c r="C19" s="9">
        <v>181600</v>
      </c>
      <c r="D19" s="114"/>
      <c r="E19" s="10">
        <v>198100</v>
      </c>
      <c r="F19" s="82">
        <v>9.0859030837004306E-2</v>
      </c>
      <c r="G19" s="128"/>
      <c r="H19" s="10">
        <v>181600</v>
      </c>
      <c r="I19" s="82">
        <v>0</v>
      </c>
      <c r="J19" s="128"/>
      <c r="K19" s="10">
        <v>231900</v>
      </c>
      <c r="L19" s="83">
        <v>0.27698237885462551</v>
      </c>
      <c r="M19" s="136"/>
      <c r="N19" s="1"/>
      <c r="O19" s="1"/>
      <c r="R19" s="1"/>
    </row>
    <row r="20" spans="2:18" s="61" customFormat="1" ht="13.5" customHeight="1">
      <c r="B20" s="105" t="s">
        <v>8</v>
      </c>
      <c r="C20" s="57">
        <v>1657800</v>
      </c>
      <c r="D20" s="235"/>
      <c r="E20" s="57">
        <v>1661800</v>
      </c>
      <c r="F20" s="120">
        <v>2.4128362890578625E-3</v>
      </c>
      <c r="G20" s="129"/>
      <c r="H20" s="57">
        <v>1625800</v>
      </c>
      <c r="I20" s="120">
        <v>-1.9302690312462345E-2</v>
      </c>
      <c r="J20" s="129"/>
      <c r="K20" s="57">
        <v>1680100</v>
      </c>
      <c r="L20" s="236">
        <v>1.3451562311497245E-2</v>
      </c>
      <c r="M20" s="137"/>
    </row>
    <row r="21" spans="2:18" ht="13.5" customHeight="1">
      <c r="B21" s="16"/>
      <c r="C21" s="9"/>
      <c r="D21" s="9"/>
      <c r="E21" s="9"/>
      <c r="F21" s="82" t="s">
        <v>153</v>
      </c>
      <c r="G21" s="130"/>
      <c r="H21" s="9"/>
      <c r="I21" s="82" t="s">
        <v>153</v>
      </c>
      <c r="J21" s="130"/>
      <c r="K21" s="9"/>
      <c r="L21" s="83" t="s">
        <v>153</v>
      </c>
      <c r="M21" s="130"/>
      <c r="N21" s="1"/>
      <c r="O21" s="1"/>
      <c r="R21" s="1"/>
    </row>
    <row r="22" spans="2:18" ht="13.5" customHeight="1">
      <c r="B22" s="17" t="s">
        <v>9</v>
      </c>
      <c r="C22" s="9"/>
      <c r="D22" s="9"/>
      <c r="E22" s="9"/>
      <c r="F22" s="82" t="s">
        <v>153</v>
      </c>
      <c r="G22" s="130"/>
      <c r="H22" s="9"/>
      <c r="I22" s="82" t="s">
        <v>153</v>
      </c>
      <c r="J22" s="130"/>
      <c r="K22" s="9"/>
      <c r="L22" s="83" t="s">
        <v>153</v>
      </c>
      <c r="M22" s="130"/>
      <c r="N22" s="1"/>
      <c r="O22" s="1"/>
      <c r="R22" s="1"/>
    </row>
    <row r="23" spans="2:18" ht="13.5" customHeight="1">
      <c r="B23" s="16" t="s">
        <v>10</v>
      </c>
      <c r="C23" s="9">
        <v>1141700</v>
      </c>
      <c r="D23" s="114"/>
      <c r="E23" s="10">
        <v>1105700</v>
      </c>
      <c r="F23" s="82">
        <v>-3.1531926075151095E-2</v>
      </c>
      <c r="G23" s="128"/>
      <c r="H23" s="10">
        <v>1066700</v>
      </c>
      <c r="I23" s="82">
        <v>-6.569151265656481E-2</v>
      </c>
      <c r="J23" s="128"/>
      <c r="K23" s="10">
        <v>1134849.8</v>
      </c>
      <c r="L23" s="83">
        <v>-6.0000000000000053E-3</v>
      </c>
      <c r="M23" s="136"/>
      <c r="N23" s="1"/>
      <c r="O23" s="1"/>
      <c r="R23" s="1"/>
    </row>
    <row r="24" spans="2:18" ht="13.5" customHeight="1">
      <c r="B24" s="16" t="s">
        <v>11</v>
      </c>
      <c r="C24" s="9">
        <v>114400</v>
      </c>
      <c r="D24" s="114"/>
      <c r="E24" s="10">
        <v>121500</v>
      </c>
      <c r="F24" s="82">
        <v>6.2062937062937085E-2</v>
      </c>
      <c r="G24" s="128"/>
      <c r="H24" s="10">
        <v>114400</v>
      </c>
      <c r="I24" s="82">
        <v>0</v>
      </c>
      <c r="J24" s="128"/>
      <c r="K24" s="10">
        <v>130400</v>
      </c>
      <c r="L24" s="83">
        <v>0.13986013986013979</v>
      </c>
      <c r="M24" s="136"/>
      <c r="N24" s="1"/>
      <c r="O24" s="1"/>
      <c r="R24" s="1"/>
    </row>
    <row r="25" spans="2:18" s="61" customFormat="1" ht="13.5" customHeight="1">
      <c r="B25" s="105" t="s">
        <v>12</v>
      </c>
      <c r="C25" s="57">
        <v>1256100</v>
      </c>
      <c r="D25" s="205"/>
      <c r="E25" s="109">
        <v>1224200</v>
      </c>
      <c r="F25" s="100">
        <v>-2.5396067192102523E-2</v>
      </c>
      <c r="G25" s="131"/>
      <c r="H25" s="109">
        <v>1186100</v>
      </c>
      <c r="I25" s="100">
        <v>-5.5728047130005565E-2</v>
      </c>
      <c r="J25" s="131"/>
      <c r="K25" s="109">
        <v>1257257.8</v>
      </c>
      <c r="L25" s="204">
        <v>9.2174189953042607E-4</v>
      </c>
      <c r="M25" s="138"/>
    </row>
    <row r="26" spans="2:18" ht="13.5" customHeight="1">
      <c r="B26" s="103"/>
      <c r="C26" s="11"/>
      <c r="D26" s="11"/>
      <c r="E26" s="11"/>
      <c r="F26" s="82"/>
      <c r="G26" s="128"/>
      <c r="H26" s="11"/>
      <c r="I26" s="82"/>
      <c r="J26" s="128"/>
      <c r="K26" s="11"/>
      <c r="L26" s="83"/>
      <c r="M26" s="136"/>
      <c r="N26" s="1"/>
      <c r="O26" s="1"/>
      <c r="R26" s="1"/>
    </row>
    <row r="27" spans="2:18" s="61" customFormat="1" ht="13.5" customHeight="1">
      <c r="B27" s="110" t="s">
        <v>27</v>
      </c>
      <c r="C27" s="58">
        <v>4853800</v>
      </c>
      <c r="D27" s="235"/>
      <c r="E27" s="57">
        <v>4755450</v>
      </c>
      <c r="F27" s="120">
        <v>-2.0262474762042126E-2</v>
      </c>
      <c r="G27" s="129"/>
      <c r="H27" s="57">
        <v>4663800</v>
      </c>
      <c r="I27" s="120">
        <v>-3.9144587745683745E-2</v>
      </c>
      <c r="J27" s="129"/>
      <c r="K27" s="57">
        <v>4782062.9341278011</v>
      </c>
      <c r="L27" s="236">
        <v>-1.4779567735011545E-2</v>
      </c>
      <c r="M27" s="137"/>
    </row>
    <row r="28" spans="2:18" ht="13.5" customHeight="1">
      <c r="B28" s="17"/>
      <c r="C28" s="67"/>
      <c r="D28" s="67"/>
      <c r="E28" s="67"/>
      <c r="F28" s="82" t="s">
        <v>153</v>
      </c>
      <c r="G28" s="132"/>
      <c r="H28" s="67"/>
      <c r="I28" s="82" t="s">
        <v>153</v>
      </c>
      <c r="J28" s="132"/>
      <c r="K28" s="67"/>
      <c r="L28" s="83" t="s">
        <v>153</v>
      </c>
      <c r="M28" s="132"/>
      <c r="N28" s="8"/>
      <c r="O28" s="8"/>
      <c r="P28" s="8"/>
      <c r="Q28" s="8"/>
      <c r="R28" s="8"/>
    </row>
    <row r="29" spans="2:18" s="8" customFormat="1" ht="13.5" customHeight="1">
      <c r="B29" s="17" t="s">
        <v>56</v>
      </c>
      <c r="C29" s="67"/>
      <c r="D29" s="67"/>
      <c r="E29" s="67"/>
      <c r="F29" s="82" t="s">
        <v>153</v>
      </c>
      <c r="G29" s="132"/>
      <c r="H29" s="67"/>
      <c r="I29" s="82" t="s">
        <v>153</v>
      </c>
      <c r="J29" s="132"/>
      <c r="K29" s="67"/>
      <c r="L29" s="83" t="s">
        <v>153</v>
      </c>
      <c r="M29" s="132"/>
      <c r="N29" s="49"/>
      <c r="O29" s="49"/>
      <c r="P29" s="49"/>
      <c r="Q29" s="49"/>
      <c r="R29" s="49"/>
    </row>
    <row r="30" spans="2:18" s="49" customFormat="1" ht="13.5" customHeight="1">
      <c r="B30" s="16" t="s">
        <v>57</v>
      </c>
      <c r="C30" s="75">
        <v>2194500</v>
      </c>
      <c r="D30" s="114"/>
      <c r="E30" s="10">
        <v>2288850</v>
      </c>
      <c r="F30" s="82">
        <v>4.2993848257006251E-2</v>
      </c>
      <c r="G30" s="128"/>
      <c r="H30" s="10">
        <v>2117900</v>
      </c>
      <c r="I30" s="82">
        <v>-3.4905445431761217E-2</v>
      </c>
      <c r="J30" s="128"/>
      <c r="K30" s="10">
        <v>2301600</v>
      </c>
      <c r="L30" s="83">
        <v>4.8803827751196183E-2</v>
      </c>
      <c r="M30" s="136"/>
      <c r="N30" s="1"/>
      <c r="O30" s="1"/>
      <c r="P30" s="1"/>
      <c r="Q30" s="1"/>
      <c r="R30" s="1"/>
    </row>
    <row r="31" spans="2:18" ht="13.5" customHeight="1">
      <c r="B31" s="16" t="s">
        <v>58</v>
      </c>
      <c r="C31" s="75">
        <v>489400</v>
      </c>
      <c r="D31" s="114"/>
      <c r="E31" s="10">
        <v>455141.99999999994</v>
      </c>
      <c r="F31" s="82">
        <v>-7.0000000000000173E-2</v>
      </c>
      <c r="G31" s="128"/>
      <c r="H31" s="10">
        <v>429400</v>
      </c>
      <c r="I31" s="82">
        <v>-0.12259910093992643</v>
      </c>
      <c r="J31" s="128"/>
      <c r="K31" s="10">
        <v>479400</v>
      </c>
      <c r="L31" s="83">
        <v>-2.0433183489987794E-2</v>
      </c>
      <c r="M31" s="136"/>
      <c r="N31" s="1"/>
      <c r="O31" s="1"/>
      <c r="R31" s="1"/>
    </row>
    <row r="32" spans="2:18" ht="13.5" customHeight="1">
      <c r="B32" s="111" t="s">
        <v>59</v>
      </c>
      <c r="C32" s="65">
        <v>2683900</v>
      </c>
      <c r="D32" s="237"/>
      <c r="E32" s="123">
        <v>2738300</v>
      </c>
      <c r="F32" s="238">
        <v>2.0269011513096569E-2</v>
      </c>
      <c r="G32" s="133"/>
      <c r="H32" s="123">
        <v>2579600</v>
      </c>
      <c r="I32" s="238">
        <v>-3.8861358470881902E-2</v>
      </c>
      <c r="J32" s="133"/>
      <c r="K32" s="123">
        <v>2771000</v>
      </c>
      <c r="L32" s="239">
        <v>3.245277394835866E-2</v>
      </c>
      <c r="M32" s="139"/>
      <c r="N32" s="49"/>
      <c r="O32" s="49"/>
      <c r="P32" s="49"/>
      <c r="Q32" s="49"/>
      <c r="R32" s="49"/>
    </row>
    <row r="33" spans="2:18" s="49" customFormat="1" ht="13.5" customHeight="1">
      <c r="B33" s="22"/>
      <c r="C33" s="84"/>
      <c r="D33" s="85"/>
      <c r="E33" s="91"/>
      <c r="F33" s="52" t="s">
        <v>153</v>
      </c>
      <c r="G33" s="128"/>
      <c r="H33" s="91"/>
      <c r="I33" s="52" t="s">
        <v>153</v>
      </c>
      <c r="J33" s="128"/>
      <c r="K33" s="91"/>
      <c r="L33" s="92" t="s">
        <v>153</v>
      </c>
      <c r="M33" s="140"/>
      <c r="N33" s="1"/>
      <c r="O33" s="1"/>
      <c r="P33" s="1"/>
      <c r="Q33" s="1"/>
      <c r="R33" s="1"/>
    </row>
    <row r="34" spans="2:18">
      <c r="B34" s="8"/>
      <c r="C34" s="86"/>
      <c r="D34" s="93"/>
      <c r="E34" s="94"/>
      <c r="F34" s="95" t="s">
        <v>153</v>
      </c>
      <c r="G34" s="134"/>
      <c r="H34" s="94"/>
      <c r="I34" s="95" t="s">
        <v>153</v>
      </c>
      <c r="J34" s="134"/>
      <c r="K34" s="94"/>
      <c r="L34" s="96" t="s">
        <v>153</v>
      </c>
      <c r="M34" s="141"/>
      <c r="N34" s="1"/>
      <c r="O34" s="1"/>
      <c r="R34" s="1"/>
    </row>
    <row r="35" spans="2:18">
      <c r="B35" s="12" t="s">
        <v>14</v>
      </c>
      <c r="C35" s="87"/>
      <c r="D35" s="88"/>
      <c r="E35" s="88"/>
      <c r="F35" s="88" t="s">
        <v>153</v>
      </c>
      <c r="G35" s="135"/>
      <c r="H35" s="88"/>
      <c r="I35" s="88" t="s">
        <v>153</v>
      </c>
      <c r="J35" s="135"/>
      <c r="K35" s="88"/>
      <c r="L35" s="88" t="s">
        <v>153</v>
      </c>
      <c r="M35" s="135"/>
      <c r="N35" s="1"/>
      <c r="O35" s="1"/>
      <c r="R35" s="1"/>
    </row>
    <row r="36" spans="2:18" ht="15.75" customHeight="1">
      <c r="B36" s="103"/>
      <c r="C36" s="77"/>
      <c r="D36" s="89"/>
      <c r="E36" s="11"/>
      <c r="F36" s="82" t="s">
        <v>153</v>
      </c>
      <c r="G36" s="128"/>
      <c r="H36" s="11"/>
      <c r="I36" s="82" t="s">
        <v>153</v>
      </c>
      <c r="J36" s="128"/>
      <c r="K36" s="11"/>
      <c r="L36" s="90" t="s">
        <v>153</v>
      </c>
      <c r="M36" s="136"/>
      <c r="N36" s="1"/>
      <c r="O36" s="1"/>
      <c r="R36" s="1"/>
    </row>
    <row r="37" spans="2:18" ht="13.5" customHeight="1">
      <c r="B37" s="68" t="s">
        <v>22</v>
      </c>
      <c r="C37" s="77"/>
      <c r="D37" s="89"/>
      <c r="E37" s="11"/>
      <c r="F37" s="82" t="s">
        <v>153</v>
      </c>
      <c r="G37" s="128"/>
      <c r="H37" s="11"/>
      <c r="I37" s="82" t="s">
        <v>153</v>
      </c>
      <c r="J37" s="128"/>
      <c r="K37" s="11"/>
      <c r="L37" s="90" t="s">
        <v>153</v>
      </c>
      <c r="M37" s="136"/>
      <c r="N37" s="1"/>
      <c r="O37" s="1"/>
      <c r="R37" s="1"/>
    </row>
    <row r="38" spans="2:18" ht="13.5" customHeight="1">
      <c r="B38" s="104" t="s">
        <v>50</v>
      </c>
      <c r="C38" s="89"/>
      <c r="D38" s="89"/>
      <c r="E38" s="11"/>
      <c r="F38" s="82" t="s">
        <v>153</v>
      </c>
      <c r="G38" s="128"/>
      <c r="H38" s="11"/>
      <c r="I38" s="82" t="s">
        <v>153</v>
      </c>
      <c r="J38" s="128"/>
      <c r="K38" s="11"/>
      <c r="L38" s="90" t="s">
        <v>153</v>
      </c>
      <c r="M38" s="136"/>
      <c r="N38" s="1"/>
      <c r="O38" s="1"/>
      <c r="R38" s="1"/>
    </row>
    <row r="39" spans="2:18" ht="13.5" customHeight="1">
      <c r="B39" s="59" t="s">
        <v>46</v>
      </c>
      <c r="C39" s="6">
        <v>582.4</v>
      </c>
      <c r="D39" s="78">
        <v>582.4</v>
      </c>
      <c r="E39" s="106">
        <v>572.51565006468536</v>
      </c>
      <c r="F39" s="196">
        <v>-1.6971754696625374E-2</v>
      </c>
      <c r="G39" s="53">
        <v>-1.6971754696625374E-2</v>
      </c>
      <c r="H39" s="106">
        <v>564.38735374747944</v>
      </c>
      <c r="I39" s="82">
        <v>-3.0928307439080593E-2</v>
      </c>
      <c r="J39" s="53">
        <v>-3.0928307439080593E-2</v>
      </c>
      <c r="K39" s="106">
        <v>581.97260560992777</v>
      </c>
      <c r="L39" s="125">
        <v>-7.338502576789141E-4</v>
      </c>
      <c r="M39" s="55">
        <v>-7.338502576789141E-4</v>
      </c>
      <c r="N39" s="1"/>
      <c r="O39" s="1"/>
      <c r="R39" s="1"/>
    </row>
    <row r="40" spans="2:18" ht="13.5" customHeight="1">
      <c r="B40" s="59" t="s">
        <v>47</v>
      </c>
      <c r="C40" s="6">
        <v>628.4</v>
      </c>
      <c r="D40" s="78">
        <v>628.4</v>
      </c>
      <c r="E40" s="106">
        <v>643.4327457796926</v>
      </c>
      <c r="F40" s="196">
        <v>2.3922256173922074E-2</v>
      </c>
      <c r="G40" s="53">
        <v>2.3922256173922074E-2</v>
      </c>
      <c r="H40" s="106">
        <v>629.94568141577429</v>
      </c>
      <c r="I40" s="82">
        <v>2.4597094458533864E-3</v>
      </c>
      <c r="J40" s="53">
        <v>2.4597094458533864E-3</v>
      </c>
      <c r="K40" s="106">
        <v>652.91034187478647</v>
      </c>
      <c r="L40" s="125">
        <v>3.9004363263504871E-2</v>
      </c>
      <c r="M40" s="55">
        <v>3.9004363263504871E-2</v>
      </c>
      <c r="N40" s="1"/>
      <c r="O40" s="1"/>
      <c r="R40" s="1"/>
    </row>
    <row r="41" spans="2:18" ht="13.5" customHeight="1">
      <c r="B41" s="59" t="s">
        <v>48</v>
      </c>
      <c r="C41" s="6">
        <v>232.9</v>
      </c>
      <c r="D41" s="78">
        <v>232.9</v>
      </c>
      <c r="E41" s="106">
        <v>218.08213897395839</v>
      </c>
      <c r="F41" s="196">
        <v>-6.3623276195970857E-2</v>
      </c>
      <c r="G41" s="53">
        <v>-6.3623276195970857E-2</v>
      </c>
      <c r="H41" s="106">
        <v>214</v>
      </c>
      <c r="I41" s="82">
        <v>-8.1150708458565979E-2</v>
      </c>
      <c r="J41" s="53">
        <v>-8.1150708458565979E-2</v>
      </c>
      <c r="K41" s="106">
        <v>224.39005773033</v>
      </c>
      <c r="L41" s="125">
        <v>-3.6539039371704662E-2</v>
      </c>
      <c r="M41" s="55">
        <v>-3.6539039371704662E-2</v>
      </c>
      <c r="N41" s="1"/>
      <c r="O41" s="1"/>
      <c r="R41" s="1"/>
    </row>
    <row r="42" spans="2:18" s="61" customFormat="1" ht="13.5" customHeight="1">
      <c r="B42" s="60" t="s">
        <v>52</v>
      </c>
      <c r="C42" s="79">
        <v>1443.7</v>
      </c>
      <c r="D42" s="143">
        <v>1443.7</v>
      </c>
      <c r="E42" s="107">
        <v>1435.2137534190672</v>
      </c>
      <c r="F42" s="100">
        <v>-5.8781232811060402E-3</v>
      </c>
      <c r="G42" s="144">
        <v>-5.8781232811060402E-3</v>
      </c>
      <c r="H42" s="107">
        <v>1411</v>
      </c>
      <c r="I42" s="100">
        <v>-2.2650135069612887E-2</v>
      </c>
      <c r="J42" s="144">
        <v>-2.2650135069612887E-2</v>
      </c>
      <c r="K42" s="107">
        <v>1450.6299826925676</v>
      </c>
      <c r="L42" s="126">
        <v>4.800154251276334E-3</v>
      </c>
      <c r="M42" s="102">
        <v>4.800154251276334E-3</v>
      </c>
    </row>
    <row r="43" spans="2:18" s="61" customFormat="1" ht="13.5" customHeight="1">
      <c r="B43" s="59" t="s">
        <v>49</v>
      </c>
      <c r="C43" s="6">
        <v>459.7</v>
      </c>
      <c r="D43" s="78">
        <v>460.70500000000004</v>
      </c>
      <c r="E43" s="106">
        <v>441.65872939939538</v>
      </c>
      <c r="F43" s="196">
        <v>-3.9245748532966251E-2</v>
      </c>
      <c r="G43" s="53">
        <v>-4.1341575629968541E-2</v>
      </c>
      <c r="H43" s="106">
        <v>415.43647500000009</v>
      </c>
      <c r="I43" s="82">
        <v>-9.6287850772242556E-2</v>
      </c>
      <c r="J43" s="53">
        <v>-9.8259243984762379E-2</v>
      </c>
      <c r="K43" s="106">
        <v>467.51172957932528</v>
      </c>
      <c r="L43" s="125">
        <v>1.6993103283283295E-2</v>
      </c>
      <c r="M43" s="55">
        <v>1.4774594543851771E-2</v>
      </c>
      <c r="N43" s="1"/>
      <c r="O43" s="1"/>
      <c r="P43" s="1"/>
      <c r="Q43" s="1"/>
      <c r="R43" s="1"/>
    </row>
    <row r="44" spans="2:18" s="61" customFormat="1" ht="13.5" customHeight="1">
      <c r="B44" s="60" t="s">
        <v>53</v>
      </c>
      <c r="C44" s="79">
        <v>1903.4</v>
      </c>
      <c r="D44" s="143">
        <v>1904.4050000000002</v>
      </c>
      <c r="E44" s="107">
        <v>1876.3905719657037</v>
      </c>
      <c r="F44" s="100">
        <v>-1.4190095636385625E-2</v>
      </c>
      <c r="G44" s="144">
        <v>-1.4710331066289273E-2</v>
      </c>
      <c r="H44" s="107">
        <v>1830</v>
      </c>
      <c r="I44" s="100">
        <v>-3.8562572239151049E-2</v>
      </c>
      <c r="J44" s="144">
        <v>-3.9069945731081468E-2</v>
      </c>
      <c r="K44" s="107">
        <v>1906.6881639492051</v>
      </c>
      <c r="L44" s="126">
        <v>1.7275212510270421E-3</v>
      </c>
      <c r="M44" s="102">
        <v>1.1988857145432963E-3</v>
      </c>
    </row>
    <row r="45" spans="2:18" s="61" customFormat="1" ht="13.5" customHeight="1">
      <c r="B45" s="59" t="s">
        <v>13</v>
      </c>
      <c r="C45" s="6">
        <v>193.2</v>
      </c>
      <c r="D45" s="78">
        <v>211.3</v>
      </c>
      <c r="E45" s="106">
        <v>214.48841249999998</v>
      </c>
      <c r="F45" s="196">
        <v>0.11018847049689429</v>
      </c>
      <c r="G45" s="53">
        <v>1.5089505442498652E-2</v>
      </c>
      <c r="H45" s="106">
        <v>207.7</v>
      </c>
      <c r="I45" s="82">
        <v>7.5051759834368514E-2</v>
      </c>
      <c r="J45" s="53">
        <v>-1.7037387600568055E-2</v>
      </c>
      <c r="K45" s="106">
        <v>230.80487500000001</v>
      </c>
      <c r="L45" s="125">
        <v>0.19464221014492766</v>
      </c>
      <c r="M45" s="55">
        <v>9.2308920965451957E-2</v>
      </c>
      <c r="N45" s="1"/>
      <c r="O45" s="1"/>
      <c r="P45" s="1"/>
      <c r="Q45" s="1"/>
      <c r="R45" s="1"/>
    </row>
    <row r="46" spans="2:18" ht="13.5" customHeight="1">
      <c r="B46" s="59" t="s">
        <v>51</v>
      </c>
      <c r="C46" s="6">
        <v>438.2</v>
      </c>
      <c r="D46" s="6">
        <v>438.24099999999999</v>
      </c>
      <c r="E46" s="106">
        <v>410.81770285123832</v>
      </c>
      <c r="F46" s="196">
        <v>-6.2488126765772867E-2</v>
      </c>
      <c r="G46" s="53">
        <v>-6.2575836466149171E-2</v>
      </c>
      <c r="H46" s="106">
        <v>379.21199999999999</v>
      </c>
      <c r="I46" s="82">
        <v>-0.13461433135554546</v>
      </c>
      <c r="J46" s="53">
        <v>-0.13469529322906804</v>
      </c>
      <c r="K46" s="106">
        <v>440.37989562222845</v>
      </c>
      <c r="L46" s="125">
        <v>4.9746591105168658E-3</v>
      </c>
      <c r="M46" s="55">
        <v>4.8806378732899613E-3</v>
      </c>
      <c r="N46" s="1"/>
      <c r="O46" s="23"/>
      <c r="R46" s="1"/>
    </row>
    <row r="47" spans="2:18" s="61" customFormat="1" ht="13.5" customHeight="1">
      <c r="B47" s="105" t="s">
        <v>15</v>
      </c>
      <c r="C47" s="80">
        <v>2534.8000000000002</v>
      </c>
      <c r="D47" s="80">
        <v>2553.9290000000001</v>
      </c>
      <c r="E47" s="80">
        <v>2499.4386885027966</v>
      </c>
      <c r="F47" s="120">
        <v>-1.3950335922835566E-2</v>
      </c>
      <c r="G47" s="54">
        <v>-2.1335875624264977E-2</v>
      </c>
      <c r="H47" s="80">
        <v>2485.4</v>
      </c>
      <c r="I47" s="120">
        <v>-1.9488717058545046E-2</v>
      </c>
      <c r="J47" s="54">
        <v>-2.6832774129586179E-2</v>
      </c>
      <c r="K47" s="80">
        <v>2550.9602910058779</v>
      </c>
      <c r="L47" s="231">
        <v>6.3753712347631719E-3</v>
      </c>
      <c r="M47" s="102">
        <v>-1.1624085846247967E-3</v>
      </c>
    </row>
    <row r="48" spans="2:18" ht="13.5" customHeight="1">
      <c r="B48" s="68"/>
      <c r="C48" s="79"/>
      <c r="D48" s="6"/>
      <c r="E48" s="79"/>
      <c r="F48" s="196" t="s">
        <v>153</v>
      </c>
      <c r="G48" s="53" t="s">
        <v>153</v>
      </c>
      <c r="H48" s="79"/>
      <c r="I48" s="82" t="s">
        <v>153</v>
      </c>
      <c r="J48" s="53" t="s">
        <v>153</v>
      </c>
      <c r="K48" s="79"/>
      <c r="L48" s="125" t="s">
        <v>153</v>
      </c>
      <c r="M48" s="55" t="s">
        <v>153</v>
      </c>
      <c r="N48" s="1"/>
      <c r="O48" s="1"/>
      <c r="R48" s="1"/>
    </row>
    <row r="49" spans="2:30" s="61" customFormat="1" ht="13.5" customHeight="1">
      <c r="B49" s="68" t="s">
        <v>16</v>
      </c>
      <c r="C49" s="79">
        <v>2534.8000000000002</v>
      </c>
      <c r="D49" s="79">
        <v>2553.9290000000001</v>
      </c>
      <c r="E49" s="79">
        <v>2499.4386885027966</v>
      </c>
      <c r="F49" s="100">
        <v>-1.3950335922835566E-2</v>
      </c>
      <c r="G49" s="144">
        <v>-2.1335875624264977E-2</v>
      </c>
      <c r="H49" s="79">
        <v>2485.4</v>
      </c>
      <c r="I49" s="100">
        <v>-1.9488717058545046E-2</v>
      </c>
      <c r="J49" s="144">
        <v>-2.6832774129586179E-2</v>
      </c>
      <c r="K49" s="79">
        <v>2550.9602910058779</v>
      </c>
      <c r="L49" s="126">
        <v>6.3753712347631719E-3</v>
      </c>
      <c r="M49" s="102">
        <v>-1.1624085846247967E-3</v>
      </c>
    </row>
    <row r="50" spans="2:30" ht="13.5" customHeight="1">
      <c r="B50" s="16" t="s">
        <v>19</v>
      </c>
      <c r="C50" s="6">
        <v>-1210.7000000000003</v>
      </c>
      <c r="D50" s="78">
        <v>-1185.7</v>
      </c>
      <c r="E50" s="106">
        <v>-1152.3737957768712</v>
      </c>
      <c r="F50" s="196">
        <v>-4.8175604380217285E-2</v>
      </c>
      <c r="G50" s="53">
        <v>-2.8106775932469241E-2</v>
      </c>
      <c r="H50" s="106">
        <v>-1183.4491618221916</v>
      </c>
      <c r="I50" s="82">
        <v>-2.2508332516567808E-2</v>
      </c>
      <c r="J50" s="53">
        <v>-1.8983201297194663E-3</v>
      </c>
      <c r="K50" s="106">
        <v>-1195.6857845408424</v>
      </c>
      <c r="L50" s="125">
        <v>-1.2401268240817553E-2</v>
      </c>
      <c r="M50" s="55">
        <v>8.421847466342447E-3</v>
      </c>
      <c r="N50" s="1"/>
      <c r="O50" s="1"/>
      <c r="R50" s="1"/>
      <c r="AD50" s="1">
        <v>70</v>
      </c>
    </row>
    <row r="51" spans="2:30" s="61" customFormat="1" ht="13.5" customHeight="1">
      <c r="B51" s="112" t="s">
        <v>20</v>
      </c>
      <c r="C51" s="81">
        <v>1324.1</v>
      </c>
      <c r="D51" s="81">
        <v>1368.229</v>
      </c>
      <c r="E51" s="80">
        <v>1347.0648927259253</v>
      </c>
      <c r="F51" s="270">
        <v>1.7343775187618427E-2</v>
      </c>
      <c r="G51" s="54">
        <v>-1.5468249301889281E-2</v>
      </c>
      <c r="H51" s="80">
        <v>1301.9508381778085</v>
      </c>
      <c r="I51" s="120">
        <v>-1.6727710763682069E-2</v>
      </c>
      <c r="J51" s="54">
        <v>-4.8440839817158965E-2</v>
      </c>
      <c r="K51" s="80">
        <v>1355.2745064650355</v>
      </c>
      <c r="L51" s="231">
        <v>2.3543921505200238E-2</v>
      </c>
      <c r="M51" s="122">
        <v>-9.4680740833329446E-3</v>
      </c>
    </row>
    <row r="52" spans="2:30" s="210" customFormat="1" ht="13.5" customHeight="1">
      <c r="B52" s="228" t="s">
        <v>21</v>
      </c>
      <c r="C52" s="344">
        <v>0.52236862868865386</v>
      </c>
      <c r="D52" s="344">
        <v>0.53573494016474221</v>
      </c>
      <c r="E52" s="351">
        <v>0.5389469639412674</v>
      </c>
      <c r="F52" s="351"/>
      <c r="G52" s="354"/>
      <c r="H52" s="351">
        <v>0.52383955829154605</v>
      </c>
      <c r="I52" s="355"/>
      <c r="J52" s="354"/>
      <c r="K52" s="351">
        <v>0.53128012664228208</v>
      </c>
      <c r="L52" s="356"/>
      <c r="M52" s="212"/>
    </row>
    <row r="53" spans="2:30" ht="13.5" customHeight="1">
      <c r="B53" s="16" t="s">
        <v>1</v>
      </c>
      <c r="C53" s="6">
        <v>-694.30000000000007</v>
      </c>
      <c r="D53" s="114"/>
      <c r="E53" s="106">
        <v>-658.53484298384285</v>
      </c>
      <c r="F53" s="56">
        <v>-5.1512540711734389E-2</v>
      </c>
      <c r="G53" s="53"/>
      <c r="H53" s="106">
        <v>-740</v>
      </c>
      <c r="I53" s="56">
        <v>6.5821690911709529E-2</v>
      </c>
      <c r="J53" s="53"/>
      <c r="K53" s="106">
        <v>-555.85836080055469</v>
      </c>
      <c r="L53" s="125">
        <v>-0.199397435113705</v>
      </c>
      <c r="M53" s="145"/>
      <c r="N53" s="1"/>
      <c r="O53" s="1"/>
      <c r="R53" s="1"/>
    </row>
    <row r="54" spans="2:30" ht="13.5" customHeight="1">
      <c r="B54" s="16" t="s">
        <v>17</v>
      </c>
      <c r="C54" s="6">
        <v>-17.5</v>
      </c>
      <c r="D54" s="114"/>
      <c r="E54" s="106">
        <v>-16.7928</v>
      </c>
      <c r="F54" s="56">
        <v>-4.0411428571428543E-2</v>
      </c>
      <c r="G54" s="53"/>
      <c r="H54" s="106">
        <v>-20.48676</v>
      </c>
      <c r="I54" s="56">
        <v>0.17067199999999993</v>
      </c>
      <c r="J54" s="53"/>
      <c r="K54" s="106">
        <v>0</v>
      </c>
      <c r="L54" s="125">
        <v>-1</v>
      </c>
      <c r="M54" s="55"/>
      <c r="N54" s="1"/>
      <c r="O54" s="1"/>
      <c r="R54" s="1"/>
    </row>
    <row r="55" spans="2:30" ht="13.5" customHeight="1">
      <c r="B55" s="16" t="s">
        <v>18</v>
      </c>
      <c r="C55" s="6">
        <v>-4.4000000000000004</v>
      </c>
      <c r="D55" s="114"/>
      <c r="E55" s="106">
        <v>0</v>
      </c>
      <c r="F55" s="56">
        <v>-1</v>
      </c>
      <c r="G55" s="53"/>
      <c r="H55" s="106">
        <v>-5</v>
      </c>
      <c r="I55" s="56">
        <v>0.13636363636363624</v>
      </c>
      <c r="J55" s="53"/>
      <c r="K55" s="106">
        <v>4</v>
      </c>
      <c r="L55" s="125">
        <v>-1.9090909090909092</v>
      </c>
      <c r="M55" s="55"/>
      <c r="N55" s="1"/>
      <c r="O55" s="1"/>
      <c r="R55" s="1"/>
    </row>
    <row r="56" spans="2:30" ht="13.5" customHeight="1">
      <c r="B56" s="16" t="s">
        <v>42</v>
      </c>
      <c r="C56" s="66">
        <v>-8.3999999999999986</v>
      </c>
      <c r="D56" s="114"/>
      <c r="E56" s="106">
        <v>0</v>
      </c>
      <c r="F56" s="56">
        <v>-1</v>
      </c>
      <c r="G56" s="53"/>
      <c r="H56" s="106">
        <v>-50</v>
      </c>
      <c r="I56" s="56">
        <v>4.9523809523809534</v>
      </c>
      <c r="J56" s="53"/>
      <c r="K56" s="106">
        <v>0.4</v>
      </c>
      <c r="L56" s="125">
        <v>-1.0476190476190477</v>
      </c>
      <c r="M56" s="55"/>
      <c r="N56" s="1"/>
      <c r="O56" s="1"/>
      <c r="R56" s="1"/>
    </row>
    <row r="57" spans="2:30" s="61" customFormat="1" ht="13.5" customHeight="1">
      <c r="B57" s="105" t="s">
        <v>43</v>
      </c>
      <c r="C57" s="80">
        <v>599.49999999999989</v>
      </c>
      <c r="D57" s="199"/>
      <c r="E57" s="80">
        <v>669.99327192477847</v>
      </c>
      <c r="F57" s="270">
        <v>0.11758677552089836</v>
      </c>
      <c r="G57" s="54"/>
      <c r="H57" s="80">
        <v>591.79999999999995</v>
      </c>
      <c r="I57" s="270">
        <v>-1.2844036697247541E-2</v>
      </c>
      <c r="J57" s="54"/>
      <c r="K57" s="80">
        <v>773.67951048451505</v>
      </c>
      <c r="L57" s="231">
        <v>0.29054130189243565</v>
      </c>
      <c r="M57" s="122"/>
    </row>
    <row r="58" spans="2:30" ht="13.5" customHeight="1">
      <c r="B58" s="16" t="s">
        <v>23</v>
      </c>
      <c r="C58" s="6">
        <v>-350.5</v>
      </c>
      <c r="D58" s="114"/>
      <c r="E58" s="106">
        <v>-267.60000000000002</v>
      </c>
      <c r="F58" s="56">
        <v>-0.23651925820256769</v>
      </c>
      <c r="G58" s="52"/>
      <c r="H58" s="106">
        <v>-494.02172315230706</v>
      </c>
      <c r="I58" s="56">
        <v>0.40947709886535533</v>
      </c>
      <c r="J58" s="52"/>
      <c r="K58" s="106">
        <v>-185</v>
      </c>
      <c r="L58" s="125">
        <v>-0.47218259629101289</v>
      </c>
      <c r="M58" s="55"/>
      <c r="N58" s="1"/>
      <c r="O58" s="1"/>
      <c r="R58" s="1"/>
    </row>
    <row r="59" spans="2:30" ht="13.5" customHeight="1">
      <c r="B59" s="16" t="s">
        <v>29</v>
      </c>
      <c r="C59" s="6">
        <v>111.8</v>
      </c>
      <c r="D59" s="114"/>
      <c r="E59" s="106">
        <v>0</v>
      </c>
      <c r="F59" s="56">
        <v>-1</v>
      </c>
      <c r="G59" s="52"/>
      <c r="H59" s="106">
        <v>-6.2</v>
      </c>
      <c r="I59" s="56">
        <v>-1.0554561717352415</v>
      </c>
      <c r="J59" s="52"/>
      <c r="K59" s="106">
        <v>3.8</v>
      </c>
      <c r="L59" s="125">
        <v>-0.96601073345259392</v>
      </c>
      <c r="M59" s="55"/>
      <c r="N59" s="1"/>
      <c r="O59" s="1"/>
      <c r="R59" s="1"/>
    </row>
    <row r="60" spans="2:30" ht="13.5" customHeight="1">
      <c r="B60" s="16" t="s">
        <v>130</v>
      </c>
      <c r="C60" s="66">
        <v>-24.6</v>
      </c>
      <c r="D60" s="114"/>
      <c r="E60" s="106">
        <v>0</v>
      </c>
      <c r="F60" s="56">
        <v>-1</v>
      </c>
      <c r="G60" s="52"/>
      <c r="H60" s="106">
        <v>-21</v>
      </c>
      <c r="I60" s="56">
        <v>-0.14634146341463417</v>
      </c>
      <c r="J60" s="52"/>
      <c r="K60" s="106">
        <v>0</v>
      </c>
      <c r="L60" s="125">
        <v>-1</v>
      </c>
      <c r="M60" s="55"/>
      <c r="N60" s="1"/>
      <c r="O60" s="1"/>
      <c r="R60" s="1"/>
    </row>
    <row r="61" spans="2:30" ht="13.5" customHeight="1">
      <c r="B61" s="16" t="s">
        <v>54</v>
      </c>
      <c r="C61" s="6">
        <v>1.4</v>
      </c>
      <c r="D61" s="114"/>
      <c r="E61" s="106">
        <v>0</v>
      </c>
      <c r="F61" s="56">
        <v>-1</v>
      </c>
      <c r="G61" s="52"/>
      <c r="H61" s="106">
        <v>-1.2</v>
      </c>
      <c r="I61" s="56">
        <v>-1.8571428571428572</v>
      </c>
      <c r="J61" s="52"/>
      <c r="K61" s="106">
        <v>1.4</v>
      </c>
      <c r="L61" s="125">
        <v>0</v>
      </c>
      <c r="M61" s="55"/>
      <c r="N61" s="1"/>
      <c r="O61" s="1"/>
      <c r="R61" s="1"/>
    </row>
    <row r="62" spans="2:30" ht="13.5" customHeight="1">
      <c r="B62" s="16" t="s">
        <v>89</v>
      </c>
      <c r="C62" s="66">
        <v>33.200000000000003</v>
      </c>
      <c r="D62" s="114"/>
      <c r="E62" s="106">
        <v>0</v>
      </c>
      <c r="F62" s="56">
        <v>-1</v>
      </c>
      <c r="G62" s="52"/>
      <c r="H62" s="106">
        <v>0</v>
      </c>
      <c r="I62" s="56">
        <v>-1</v>
      </c>
      <c r="J62" s="52"/>
      <c r="K62" s="106">
        <v>0</v>
      </c>
      <c r="L62" s="125">
        <v>-1</v>
      </c>
      <c r="M62" s="55"/>
      <c r="N62" s="1"/>
      <c r="O62" s="1"/>
      <c r="R62" s="1"/>
    </row>
    <row r="63" spans="2:30" s="61" customFormat="1" ht="13.5" customHeight="1">
      <c r="B63" s="105" t="s">
        <v>24</v>
      </c>
      <c r="C63" s="80">
        <v>370.79999999999984</v>
      </c>
      <c r="D63" s="115"/>
      <c r="E63" s="80">
        <v>427.75210769256802</v>
      </c>
      <c r="F63" s="270">
        <v>0.15359252344274066</v>
      </c>
      <c r="G63" s="121"/>
      <c r="H63" s="80">
        <v>127.37800258810319</v>
      </c>
      <c r="I63" s="270">
        <v>-0.65647787867286067</v>
      </c>
      <c r="J63" s="121"/>
      <c r="K63" s="195">
        <v>522.65627703507857</v>
      </c>
      <c r="L63" s="231">
        <v>0.40953688520787157</v>
      </c>
      <c r="M63" s="122"/>
    </row>
    <row r="64" spans="2:30" ht="13.5" customHeight="1">
      <c r="B64" s="16" t="s">
        <v>25</v>
      </c>
      <c r="C64" s="6">
        <v>-118.6</v>
      </c>
      <c r="D64" s="114"/>
      <c r="E64" s="106">
        <v>-115.27563230777025</v>
      </c>
      <c r="F64" s="56">
        <v>-2.8030081722004607E-2</v>
      </c>
      <c r="G64" s="52"/>
      <c r="H64" s="106">
        <v>-154.18360172534818</v>
      </c>
      <c r="I64" s="56">
        <v>0.30003036867915833</v>
      </c>
      <c r="J64" s="52"/>
      <c r="K64" s="230">
        <v>-44.984280672906792</v>
      </c>
      <c r="L64" s="125">
        <v>-0.62070589651849239</v>
      </c>
      <c r="M64" s="127"/>
      <c r="N64" s="1"/>
      <c r="O64" s="1"/>
      <c r="R64" s="1"/>
    </row>
    <row r="65" spans="1:38" s="61" customFormat="1" ht="13.5" customHeight="1">
      <c r="B65" s="105" t="s">
        <v>26</v>
      </c>
      <c r="C65" s="118">
        <v>252.19999999999985</v>
      </c>
      <c r="D65" s="115"/>
      <c r="E65" s="80">
        <v>312.47647538479777</v>
      </c>
      <c r="F65" s="270">
        <v>0.23900267797302921</v>
      </c>
      <c r="G65" s="121"/>
      <c r="H65" s="80">
        <v>82.393721915196394</v>
      </c>
      <c r="I65" s="270">
        <v>-0.67330007170818229</v>
      </c>
      <c r="J65" s="121"/>
      <c r="K65" s="80">
        <v>405.8723888779312</v>
      </c>
      <c r="L65" s="231">
        <v>0.60932747374278917</v>
      </c>
      <c r="M65" s="122"/>
    </row>
    <row r="66" spans="1:38" ht="13.5" customHeight="1">
      <c r="B66" s="68"/>
      <c r="C66" s="79"/>
      <c r="D66" s="6"/>
      <c r="E66" s="79"/>
      <c r="F66" s="196" t="s">
        <v>153</v>
      </c>
      <c r="G66" s="101"/>
      <c r="H66" s="79"/>
      <c r="I66" s="82" t="s">
        <v>153</v>
      </c>
      <c r="J66" s="101"/>
      <c r="K66" s="79"/>
      <c r="L66" s="125" t="s">
        <v>153</v>
      </c>
      <c r="M66" s="102"/>
      <c r="N66" s="1"/>
      <c r="O66" s="1"/>
      <c r="R66" s="1"/>
    </row>
    <row r="67" spans="1:38" s="61" customFormat="1" ht="13.5" customHeight="1">
      <c r="B67" s="245" t="s">
        <v>146</v>
      </c>
      <c r="C67" s="254"/>
      <c r="D67" s="88"/>
      <c r="E67" s="262"/>
      <c r="F67" s="277" t="s">
        <v>153</v>
      </c>
      <c r="G67" s="277"/>
      <c r="H67" s="262"/>
      <c r="I67" s="277" t="s">
        <v>153</v>
      </c>
      <c r="J67" s="277"/>
      <c r="K67" s="262"/>
      <c r="L67" s="277" t="s">
        <v>153</v>
      </c>
      <c r="M67" s="277"/>
    </row>
    <row r="68" spans="1:38" ht="13.5" customHeight="1">
      <c r="B68" s="3" t="s">
        <v>20</v>
      </c>
      <c r="C68" s="6">
        <v>1324.1</v>
      </c>
      <c r="D68" s="374"/>
      <c r="E68" s="106">
        <v>1347.0648927259253</v>
      </c>
      <c r="F68" s="56">
        <v>1.7343775187618427E-2</v>
      </c>
      <c r="G68" s="52"/>
      <c r="H68" s="106">
        <v>1301.9508381778085</v>
      </c>
      <c r="I68" s="56">
        <v>-1.6727710763682069E-2</v>
      </c>
      <c r="J68" s="52"/>
      <c r="K68" s="106">
        <v>1355.2745064650355</v>
      </c>
      <c r="L68" s="125">
        <v>2.3543921505200238E-2</v>
      </c>
      <c r="M68" s="55"/>
      <c r="N68" s="1"/>
      <c r="O68" s="1"/>
      <c r="R68" s="1"/>
    </row>
    <row r="69" spans="1:38" s="8" customFormat="1">
      <c r="B69" s="246" t="s">
        <v>147</v>
      </c>
      <c r="C69" s="66">
        <v>-654.15200000000004</v>
      </c>
      <c r="D69" s="375"/>
      <c r="E69" s="229">
        <v>-513.28571411736209</v>
      </c>
      <c r="F69" s="56">
        <v>-0.21534182557362502</v>
      </c>
      <c r="G69" s="223"/>
      <c r="H69" s="229">
        <v>-704.99497904834516</v>
      </c>
      <c r="I69" s="56">
        <v>7.77234940019218E-2</v>
      </c>
      <c r="J69" s="223"/>
      <c r="K69" s="229">
        <v>-498.26827515282315</v>
      </c>
      <c r="L69" s="125">
        <v>-0.23829893487626252</v>
      </c>
      <c r="M69" s="55"/>
      <c r="N69" s="226"/>
      <c r="O69" s="226"/>
      <c r="P69" s="226"/>
      <c r="Q69" s="226"/>
      <c r="R69" s="226"/>
    </row>
    <row r="70" spans="1:38" s="210" customFormat="1">
      <c r="B70" s="315" t="s">
        <v>148</v>
      </c>
      <c r="C70" s="357">
        <v>0.25806848666561466</v>
      </c>
      <c r="D70" s="376"/>
      <c r="E70" s="358">
        <v>0.20536039410705784</v>
      </c>
      <c r="F70" s="357"/>
      <c r="G70" s="359"/>
      <c r="H70" s="358">
        <v>0.28365453409847313</v>
      </c>
      <c r="I70" s="357"/>
      <c r="J70" s="359"/>
      <c r="K70" s="358">
        <v>0.19532576689241574</v>
      </c>
      <c r="L70" s="360"/>
      <c r="M70" s="361"/>
      <c r="N70" s="211"/>
      <c r="O70" s="211"/>
      <c r="P70" s="211"/>
      <c r="Q70" s="211"/>
      <c r="R70" s="211"/>
    </row>
    <row r="71" spans="1:38" s="61" customFormat="1" ht="13.5" customHeight="1">
      <c r="B71" s="17" t="s">
        <v>135</v>
      </c>
      <c r="C71" s="79">
        <v>669.94799999999987</v>
      </c>
      <c r="D71" s="79">
        <v>712.4</v>
      </c>
      <c r="E71" s="79">
        <v>833.77917860856326</v>
      </c>
      <c r="F71" s="269">
        <v>0.24454312664350586</v>
      </c>
      <c r="G71" s="101"/>
      <c r="H71" s="79">
        <v>596.95585912946331</v>
      </c>
      <c r="I71" s="269">
        <v>-0.10895194980884571</v>
      </c>
      <c r="J71" s="101"/>
      <c r="K71" s="79">
        <v>857.00623131221232</v>
      </c>
      <c r="L71" s="126">
        <v>0.27921306028559312</v>
      </c>
      <c r="M71" s="101"/>
    </row>
    <row r="72" spans="1:38" s="313" customFormat="1" ht="13.5" customHeight="1">
      <c r="B72" s="314" t="s">
        <v>160</v>
      </c>
      <c r="C72" s="351">
        <v>0.2643001420230392</v>
      </c>
      <c r="D72" s="362"/>
      <c r="E72" s="351">
        <v>0.33358656983420953</v>
      </c>
      <c r="F72" s="351"/>
      <c r="G72" s="363"/>
      <c r="H72" s="351">
        <v>0.24018502419307286</v>
      </c>
      <c r="I72" s="351"/>
      <c r="J72" s="363"/>
      <c r="K72" s="351">
        <v>0.33595435974986632</v>
      </c>
      <c r="L72" s="312"/>
      <c r="M72" s="297"/>
    </row>
    <row r="73" spans="1:38" ht="13.5" customHeight="1">
      <c r="B73" s="16" t="s">
        <v>136</v>
      </c>
      <c r="C73" s="66">
        <v>93.7</v>
      </c>
      <c r="D73" s="114"/>
      <c r="E73" s="106">
        <v>0</v>
      </c>
      <c r="F73" s="56">
        <v>-1</v>
      </c>
      <c r="G73" s="52"/>
      <c r="H73" s="106">
        <v>-30</v>
      </c>
      <c r="I73" s="56">
        <v>-1.32017075773746</v>
      </c>
      <c r="J73" s="52"/>
      <c r="K73" s="106">
        <v>120</v>
      </c>
      <c r="L73" s="125">
        <v>0.28068303094983982</v>
      </c>
      <c r="M73" s="55"/>
      <c r="N73" s="37"/>
      <c r="O73" s="37"/>
      <c r="P73" s="51"/>
      <c r="Q73" s="51"/>
      <c r="R73" s="37"/>
    </row>
    <row r="74" spans="1:38" s="49" customFormat="1" ht="13.5" customHeight="1">
      <c r="B74" s="16" t="s">
        <v>140</v>
      </c>
      <c r="C74" s="6">
        <v>10.9</v>
      </c>
      <c r="D74" s="114"/>
      <c r="E74" s="106">
        <v>-22</v>
      </c>
      <c r="F74" s="56">
        <v>-3.0183486238532109</v>
      </c>
      <c r="G74" s="52"/>
      <c r="H74" s="106">
        <v>-118.6</v>
      </c>
      <c r="I74" s="56">
        <v>-11.880733944954127</v>
      </c>
      <c r="J74" s="52"/>
      <c r="K74" s="106">
        <v>16.899999999999999</v>
      </c>
      <c r="L74" s="125">
        <v>0.55045871559633008</v>
      </c>
      <c r="M74" s="55"/>
    </row>
    <row r="75" spans="1:38" ht="13.5" customHeight="1">
      <c r="B75" s="16" t="s">
        <v>137</v>
      </c>
      <c r="C75" s="6">
        <v>-69.900000000000006</v>
      </c>
      <c r="D75" s="114"/>
      <c r="E75" s="106">
        <v>-44.9</v>
      </c>
      <c r="F75" s="56">
        <v>-0.35765379113018603</v>
      </c>
      <c r="G75" s="52"/>
      <c r="H75" s="106">
        <v>-68.7</v>
      </c>
      <c r="I75" s="56">
        <v>-1.7167381974248941E-2</v>
      </c>
      <c r="J75" s="52"/>
      <c r="K75" s="106">
        <v>-27.533333333333331</v>
      </c>
      <c r="L75" s="125">
        <v>-0.60610395803528849</v>
      </c>
      <c r="M75" s="55"/>
      <c r="N75" s="1"/>
      <c r="O75" s="1"/>
      <c r="R75" s="1"/>
    </row>
    <row r="76" spans="1:38" ht="13.5" customHeight="1">
      <c r="B76" s="16" t="s">
        <v>138</v>
      </c>
      <c r="C76" s="6">
        <v>-25.7</v>
      </c>
      <c r="D76" s="114"/>
      <c r="E76" s="106">
        <v>-25</v>
      </c>
      <c r="F76" s="56">
        <v>-2.7237354085603127E-2</v>
      </c>
      <c r="G76" s="52"/>
      <c r="H76" s="106">
        <v>-172.5</v>
      </c>
      <c r="I76" s="56">
        <v>5.7120622568093387</v>
      </c>
      <c r="J76" s="52"/>
      <c r="K76" s="106">
        <v>-20</v>
      </c>
      <c r="L76" s="125">
        <v>-0.22178988326848248</v>
      </c>
      <c r="M76" s="55"/>
      <c r="N76" s="1"/>
      <c r="O76" s="1"/>
      <c r="R76" s="1"/>
    </row>
    <row r="77" spans="1:38" ht="13.5" customHeight="1">
      <c r="B77" s="16" t="s">
        <v>124</v>
      </c>
      <c r="C77" s="6">
        <v>-153.5</v>
      </c>
      <c r="D77" s="114"/>
      <c r="E77" s="106">
        <v>-210.9</v>
      </c>
      <c r="F77" s="56">
        <v>0.37394136807817602</v>
      </c>
      <c r="G77" s="52"/>
      <c r="H77" s="106">
        <v>-297</v>
      </c>
      <c r="I77" s="56">
        <v>0.93485342019543971</v>
      </c>
      <c r="J77" s="52"/>
      <c r="K77" s="106">
        <v>-169.23599999999999</v>
      </c>
      <c r="L77" s="125">
        <v>0.10251465798045589</v>
      </c>
      <c r="M77" s="55"/>
      <c r="N77" s="1"/>
      <c r="O77" s="1"/>
      <c r="R77" s="1"/>
    </row>
    <row r="78" spans="1:38" ht="12.75" customHeight="1">
      <c r="B78" s="16" t="s">
        <v>139</v>
      </c>
      <c r="C78" s="66">
        <v>-103.5</v>
      </c>
      <c r="D78" s="114"/>
      <c r="E78" s="106">
        <v>-150</v>
      </c>
      <c r="F78" s="56">
        <v>0.44927536231884058</v>
      </c>
      <c r="G78" s="52"/>
      <c r="H78" s="106">
        <v>-160</v>
      </c>
      <c r="I78" s="56">
        <v>0.54589371980676327</v>
      </c>
      <c r="J78" s="52"/>
      <c r="K78" s="106">
        <v>-41.7</v>
      </c>
      <c r="L78" s="125">
        <v>-0.59710144927536235</v>
      </c>
      <c r="M78" s="55"/>
      <c r="N78" s="49"/>
      <c r="O78" s="49"/>
      <c r="P78" s="49"/>
      <c r="Q78" s="49"/>
      <c r="R78" s="49"/>
    </row>
    <row r="79" spans="1:38" s="213" customFormat="1" ht="12.75" customHeight="1">
      <c r="A79" s="214"/>
      <c r="B79" s="215" t="s">
        <v>127</v>
      </c>
      <c r="C79" s="216">
        <v>421.94799999999987</v>
      </c>
      <c r="D79" s="217"/>
      <c r="E79" s="218">
        <v>381.19434239846936</v>
      </c>
      <c r="F79" s="325">
        <v>-9.6584549758573335E-2</v>
      </c>
      <c r="G79" s="219"/>
      <c r="H79" s="218">
        <v>220.9</v>
      </c>
      <c r="I79" s="325">
        <v>-0.47647577426602317</v>
      </c>
      <c r="J79" s="219"/>
      <c r="K79" s="218">
        <v>544.69266076216559</v>
      </c>
      <c r="L79" s="220">
        <v>0.29089997052282679</v>
      </c>
      <c r="M79" s="221"/>
      <c r="N79" s="227"/>
      <c r="O79" s="37"/>
      <c r="P79" s="51"/>
      <c r="Q79" s="51"/>
      <c r="R79" s="37"/>
      <c r="S79" s="20"/>
      <c r="T79" s="20"/>
      <c r="U79" s="20"/>
      <c r="V79" s="20"/>
      <c r="W79" s="20"/>
      <c r="X79" s="20"/>
      <c r="Y79" s="20"/>
      <c r="Z79" s="20"/>
      <c r="AA79" s="20"/>
      <c r="AB79" s="20"/>
      <c r="AC79" s="20"/>
      <c r="AD79" s="20"/>
      <c r="AE79" s="20"/>
      <c r="AF79" s="20"/>
      <c r="AG79" s="20"/>
      <c r="AH79" s="20"/>
      <c r="AI79" s="20"/>
      <c r="AJ79" s="20"/>
      <c r="AK79" s="20"/>
      <c r="AL79" s="20"/>
    </row>
    <row r="80" spans="1:38" s="49" customFormat="1">
      <c r="B80" s="20"/>
      <c r="C80" s="21"/>
      <c r="D80" s="222"/>
      <c r="E80" s="21"/>
      <c r="F80" s="223" t="s">
        <v>153</v>
      </c>
      <c r="G80" s="101"/>
      <c r="H80" s="21"/>
      <c r="I80" s="52" t="s">
        <v>153</v>
      </c>
      <c r="J80" s="101"/>
      <c r="K80" s="21"/>
      <c r="L80" s="224" t="s">
        <v>153</v>
      </c>
      <c r="M80" s="225"/>
      <c r="N80" s="226"/>
      <c r="O80" s="226"/>
      <c r="P80" s="226"/>
      <c r="Q80" s="35"/>
      <c r="R80" s="35"/>
    </row>
    <row r="81" spans="2:18" ht="12.75" customHeight="1">
      <c r="B81" s="12" t="s">
        <v>128</v>
      </c>
      <c r="C81" s="87"/>
      <c r="D81" s="88"/>
      <c r="E81" s="88"/>
      <c r="F81" s="88" t="s">
        <v>153</v>
      </c>
      <c r="G81" s="135"/>
      <c r="H81" s="88"/>
      <c r="I81" s="88" t="s">
        <v>153</v>
      </c>
      <c r="J81" s="135"/>
      <c r="K81" s="88"/>
      <c r="L81" s="88" t="s">
        <v>153</v>
      </c>
      <c r="M81" s="135"/>
    </row>
    <row r="82" spans="2:18" s="61" customFormat="1" ht="12.75" customHeight="1">
      <c r="B82" s="198" t="s">
        <v>93</v>
      </c>
      <c r="C82" s="200">
        <v>4.0999999999999996</v>
      </c>
      <c r="D82" s="201"/>
      <c r="E82" s="283">
        <v>4.1418261862374584</v>
      </c>
      <c r="F82" s="97"/>
      <c r="G82" s="98"/>
      <c r="H82" s="283">
        <v>3.2465857390109831</v>
      </c>
      <c r="I82" s="142"/>
      <c r="J82" s="98"/>
      <c r="K82" s="283">
        <v>4.3</v>
      </c>
      <c r="L82" s="202" t="s">
        <v>153</v>
      </c>
      <c r="M82" s="99"/>
      <c r="N82" s="206"/>
      <c r="O82" s="206"/>
      <c r="R82" s="206"/>
    </row>
    <row r="83" spans="2:18">
      <c r="B83" s="197"/>
      <c r="C83" s="20"/>
      <c r="D83" s="21"/>
      <c r="E83" s="21"/>
      <c r="F83" s="34"/>
      <c r="G83" s="34"/>
      <c r="H83" s="20"/>
      <c r="I83" s="37"/>
      <c r="J83" s="37"/>
      <c r="K83" s="20"/>
      <c r="L83" s="20"/>
      <c r="M83" s="37"/>
    </row>
    <row r="84" spans="2:18">
      <c r="B84" s="44" t="s">
        <v>35</v>
      </c>
      <c r="C84" s="44"/>
      <c r="F84" s="35"/>
      <c r="G84" s="35"/>
      <c r="H84" s="25"/>
      <c r="I84" s="35"/>
      <c r="K84" s="25"/>
      <c r="L84" s="25"/>
      <c r="M84" s="35"/>
    </row>
    <row r="85" spans="2:18">
      <c r="B85" s="1" t="s">
        <v>34</v>
      </c>
      <c r="D85" s="26"/>
      <c r="F85" s="35"/>
      <c r="G85" s="35"/>
      <c r="H85" s="25"/>
      <c r="I85" s="35"/>
      <c r="K85" s="25"/>
      <c r="L85" s="25"/>
      <c r="M85" s="35"/>
    </row>
    <row r="86" spans="2:18" ht="12" customHeight="1">
      <c r="B86" s="391" t="s">
        <v>33</v>
      </c>
      <c r="C86" s="391"/>
      <c r="D86" s="391"/>
      <c r="E86" s="391"/>
      <c r="F86" s="391"/>
      <c r="G86" s="391"/>
      <c r="H86" s="391"/>
      <c r="I86" s="391"/>
      <c r="J86" s="391"/>
      <c r="K86" s="391"/>
      <c r="L86" s="391"/>
      <c r="M86" s="391"/>
    </row>
    <row r="87" spans="2:18">
      <c r="F87" s="35"/>
      <c r="G87" s="35"/>
      <c r="I87" s="38"/>
      <c r="J87" s="38"/>
      <c r="K87" s="1"/>
      <c r="M87" s="38"/>
    </row>
    <row r="88" spans="2:18">
      <c r="B88" s="1" t="s">
        <v>44</v>
      </c>
      <c r="F88" s="35"/>
      <c r="G88" s="35"/>
      <c r="H88" s="24"/>
      <c r="I88" s="38"/>
      <c r="J88" s="38"/>
      <c r="K88" s="1"/>
      <c r="M88" s="38"/>
    </row>
    <row r="89" spans="2:18">
      <c r="F89" s="35"/>
      <c r="G89" s="35"/>
      <c r="H89" s="24"/>
      <c r="I89" s="38"/>
      <c r="J89" s="38"/>
      <c r="K89" s="1"/>
      <c r="M89" s="38"/>
    </row>
    <row r="93" spans="2:18">
      <c r="C93" s="1" t="s">
        <v>141</v>
      </c>
    </row>
  </sheetData>
  <mergeCells count="13">
    <mergeCell ref="B2:M2"/>
    <mergeCell ref="M7:M8"/>
    <mergeCell ref="B86:M86"/>
    <mergeCell ref="C7:C8"/>
    <mergeCell ref="D7:D8"/>
    <mergeCell ref="H7:H8"/>
    <mergeCell ref="I7:I8"/>
    <mergeCell ref="J7:J8"/>
    <mergeCell ref="K7:K8"/>
    <mergeCell ref="L7:L8"/>
    <mergeCell ref="E7:E8"/>
    <mergeCell ref="F7:F8"/>
    <mergeCell ref="G7:G8"/>
  </mergeCells>
  <conditionalFormatting sqref="J66 G66 I69 F69 I73 F73 I77:J78 F77:G78 F79:F80 I79:I80">
    <cfRule type="cellIs" dxfId="155" priority="33" stopIfTrue="1" operator="equal">
      <formula>-1</formula>
    </cfRule>
    <cfRule type="cellIs" dxfId="154" priority="34" stopIfTrue="1" operator="equal">
      <formula>#DIV/0!</formula>
    </cfRule>
  </conditionalFormatting>
  <conditionalFormatting sqref="J73 G73">
    <cfRule type="cellIs" dxfId="153" priority="31" stopIfTrue="1" operator="equal">
      <formula>-1</formula>
    </cfRule>
    <cfRule type="cellIs" dxfId="152" priority="32" stopIfTrue="1" operator="equal">
      <formula>#DIV/0!</formula>
    </cfRule>
  </conditionalFormatting>
  <conditionalFormatting sqref="J79 G79">
    <cfRule type="cellIs" dxfId="151" priority="29" stopIfTrue="1" operator="equal">
      <formula>-1</formula>
    </cfRule>
    <cfRule type="cellIs" dxfId="150" priority="30" stopIfTrue="1" operator="equal">
      <formula>#DIV/0!</formula>
    </cfRule>
  </conditionalFormatting>
  <conditionalFormatting sqref="J80 G80">
    <cfRule type="cellIs" dxfId="149" priority="27" stopIfTrue="1" operator="equal">
      <formula>-1</formula>
    </cfRule>
    <cfRule type="cellIs" dxfId="148" priority="28" stopIfTrue="1" operator="equal">
      <formula>#DIV/0!</formula>
    </cfRule>
  </conditionalFormatting>
  <conditionalFormatting sqref="J69 G69">
    <cfRule type="cellIs" dxfId="147" priority="25" stopIfTrue="1" operator="equal">
      <formula>-1</formula>
    </cfRule>
    <cfRule type="cellIs" dxfId="146" priority="26" stopIfTrue="1" operator="equal">
      <formula>#DIV/0!</formula>
    </cfRule>
  </conditionalFormatting>
  <conditionalFormatting sqref="I70:J70 F70:G70">
    <cfRule type="cellIs" dxfId="145" priority="23" stopIfTrue="1" operator="equal">
      <formula>-1</formula>
    </cfRule>
    <cfRule type="cellIs" dxfId="144" priority="24" stopIfTrue="1" operator="equal">
      <formula>#DIV/0!</formula>
    </cfRule>
  </conditionalFormatting>
  <conditionalFormatting sqref="I82:J82 F82:G82">
    <cfRule type="cellIs" dxfId="143" priority="15" stopIfTrue="1" operator="equal">
      <formula>-1</formula>
    </cfRule>
    <cfRule type="cellIs" dxfId="142" priority="16" stopIfTrue="1" operator="equal">
      <formula>#DIV/0!</formula>
    </cfRule>
  </conditionalFormatting>
  <conditionalFormatting sqref="F13:G13 I13:J13 J18:J20 G18:G20 G23:G27 J23:J27 I33:J34 F33:G34 I36:J39 F36:G39 F83:G83 G30:G32 G14:G15 F14:F32 J30:J32 J14:J15 I14:I32 F40:F66 G40:G65 I40:I66 J40:J65 I68 F68">
    <cfRule type="cellIs" dxfId="141" priority="39" stopIfTrue="1" operator="equal">
      <formula>-1</formula>
    </cfRule>
    <cfRule type="cellIs" dxfId="140" priority="40" stopIfTrue="1" operator="equal">
      <formula>#DIV/0!</formula>
    </cfRule>
  </conditionalFormatting>
  <conditionalFormatting sqref="J68 G68">
    <cfRule type="cellIs" dxfId="139" priority="35" stopIfTrue="1" operator="equal">
      <formula>-1</formula>
    </cfRule>
    <cfRule type="cellIs" dxfId="138" priority="36" stopIfTrue="1" operator="equal">
      <formula>#DIV/0!</formula>
    </cfRule>
  </conditionalFormatting>
  <conditionalFormatting sqref="I71:I72 F71:F72">
    <cfRule type="cellIs" dxfId="137" priority="11" stopIfTrue="1" operator="equal">
      <formula>-1</formula>
    </cfRule>
    <cfRule type="cellIs" dxfId="136" priority="12" stopIfTrue="1" operator="equal">
      <formula>#DIV/0!</formula>
    </cfRule>
  </conditionalFormatting>
  <conditionalFormatting sqref="G71:G72 J71:J72">
    <cfRule type="cellIs" dxfId="135" priority="13" stopIfTrue="1" operator="equal">
      <formula>-1</formula>
    </cfRule>
    <cfRule type="cellIs" dxfId="134" priority="14" stopIfTrue="1" operator="equal">
      <formula>#DIV/0!</formula>
    </cfRule>
  </conditionalFormatting>
  <conditionalFormatting sqref="I75:J76 F75:G76">
    <cfRule type="cellIs" dxfId="133" priority="9" stopIfTrue="1" operator="equal">
      <formula>-1</formula>
    </cfRule>
    <cfRule type="cellIs" dxfId="132" priority="10" stopIfTrue="1" operator="equal">
      <formula>#DIV/0!</formula>
    </cfRule>
  </conditionalFormatting>
  <conditionalFormatting sqref="I74:J74 F74:G74">
    <cfRule type="cellIs" dxfId="131" priority="5" stopIfTrue="1" operator="equal">
      <formula>-1</formula>
    </cfRule>
    <cfRule type="cellIs" dxfId="130" priority="6" stopIfTrue="1" operator="equal">
      <formula>#DIV/0!</formula>
    </cfRule>
  </conditionalFormatting>
  <conditionalFormatting sqref="M71">
    <cfRule type="cellIs" dxfId="129" priority="1" stopIfTrue="1" operator="equal">
      <formula>-1</formula>
    </cfRule>
    <cfRule type="cellIs" dxfId="128" priority="2" stopIfTrue="1" operator="equal">
      <formula>#DIV/0!</formula>
    </cfRule>
  </conditionalFormatting>
  <hyperlinks>
    <hyperlink ref="B4" location="Home!Print_Area" display="Return to Home page" xr:uid="{00000000-0004-0000-0200-000000000000}"/>
  </hyperlinks>
  <printOptions verticalCentered="1"/>
  <pageMargins left="0.70866141732283472" right="0.70866141732283472" top="0.74803149606299213" bottom="0.74803149606299213" header="0.31496062992125984" footer="0.31496062992125984"/>
  <pageSetup paperSize="9" scale="44" orientation="landscape" r:id="rId1"/>
  <headerFooter alignWithMargins="0">
    <oddHeader>&amp;R&amp;G</oddHeader>
    <oddFooter xml:space="preserve">&amp;L&amp;8Telenet - Analyst Consensus Q2 2019
</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pageSetUpPr fitToPage="1"/>
  </sheetPr>
  <dimension ref="B2:H90"/>
  <sheetViews>
    <sheetView showGridLines="0" zoomScale="90" zoomScaleNormal="90" workbookViewId="0">
      <selection activeCell="C15" sqref="C15:G15"/>
    </sheetView>
  </sheetViews>
  <sheetFormatPr defaultRowHeight="12"/>
  <cols>
    <col min="1" max="1" width="3" style="1" customWidth="1"/>
    <col min="2" max="2" width="60.85546875" style="1" customWidth="1"/>
    <col min="3" max="3" width="17.7109375" style="1" customWidth="1"/>
    <col min="4" max="4" width="9.5703125" style="1" customWidth="1"/>
    <col min="5" max="5" width="17.7109375" style="1" customWidth="1"/>
    <col min="6" max="6" width="9.140625" style="1"/>
    <col min="7" max="7" width="17.7109375" style="1" customWidth="1"/>
    <col min="8" max="16384" width="9.140625" style="1"/>
  </cols>
  <sheetData>
    <row r="2" spans="2:8" ht="18">
      <c r="B2" s="390" t="s">
        <v>77</v>
      </c>
      <c r="C2" s="390"/>
      <c r="D2" s="390"/>
      <c r="E2" s="390"/>
      <c r="F2" s="390"/>
      <c r="G2" s="390"/>
      <c r="H2" s="390"/>
    </row>
    <row r="3" spans="2:8" ht="18.75" thickBot="1">
      <c r="B3" s="63"/>
      <c r="C3" s="63"/>
      <c r="D3" s="63"/>
      <c r="E3" s="63"/>
    </row>
    <row r="4" spans="2:8" ht="14.25" thickTop="1" thickBot="1">
      <c r="B4" s="43" t="s">
        <v>32</v>
      </c>
      <c r="C4" s="50"/>
      <c r="D4" s="50"/>
      <c r="E4" s="50"/>
    </row>
    <row r="5" spans="2:8" ht="12.75" thickTop="1"/>
    <row r="6" spans="2:8">
      <c r="B6" s="27"/>
      <c r="C6" s="29"/>
      <c r="D6" s="29"/>
      <c r="E6" s="30"/>
    </row>
    <row r="7" spans="2:8">
      <c r="B7" s="29"/>
      <c r="C7" s="29"/>
      <c r="D7" s="29"/>
      <c r="E7" s="30"/>
    </row>
    <row r="8" spans="2:8" ht="12.75" customHeight="1">
      <c r="C8" s="392" t="s">
        <v>79</v>
      </c>
      <c r="D8" s="387"/>
      <c r="E8" s="392" t="s">
        <v>80</v>
      </c>
      <c r="F8" s="387"/>
      <c r="G8" s="392" t="s">
        <v>81</v>
      </c>
      <c r="H8" s="387"/>
    </row>
    <row r="9" spans="2:8" ht="19.5" customHeight="1">
      <c r="C9" s="393"/>
      <c r="D9" s="388"/>
      <c r="E9" s="393"/>
      <c r="F9" s="388"/>
      <c r="G9" s="393"/>
      <c r="H9" s="388"/>
    </row>
    <row r="10" spans="2:8" ht="12" customHeight="1">
      <c r="C10" s="4"/>
      <c r="D10" s="45"/>
      <c r="E10" s="3"/>
      <c r="F10" s="32"/>
      <c r="G10" s="3"/>
      <c r="H10" s="45"/>
    </row>
    <row r="11" spans="2:8" ht="16.5" customHeight="1">
      <c r="B11" s="12" t="s">
        <v>28</v>
      </c>
      <c r="C11" s="14"/>
      <c r="D11" s="46"/>
      <c r="E11" s="15"/>
      <c r="F11" s="33"/>
      <c r="G11" s="15"/>
      <c r="H11" s="46"/>
    </row>
    <row r="12" spans="2:8" ht="12" customHeight="1">
      <c r="B12" s="16"/>
      <c r="C12" s="5"/>
      <c r="D12" s="47"/>
      <c r="E12" s="3"/>
      <c r="F12" s="32"/>
      <c r="G12" s="3"/>
      <c r="H12" s="47"/>
    </row>
    <row r="13" spans="2:8" ht="13.5" customHeight="1">
      <c r="B13" s="17" t="s">
        <v>2</v>
      </c>
      <c r="C13" s="5"/>
      <c r="D13" s="47"/>
      <c r="E13" s="3"/>
      <c r="F13" s="32"/>
      <c r="G13" s="3"/>
      <c r="H13" s="55"/>
    </row>
    <row r="14" spans="2:8" ht="13.5" customHeight="1">
      <c r="B14" s="16" t="s">
        <v>5</v>
      </c>
      <c r="C14" s="10">
        <v>132500</v>
      </c>
      <c r="D14" s="82"/>
      <c r="E14" s="10">
        <v>106400</v>
      </c>
      <c r="F14" s="82"/>
      <c r="G14" s="10">
        <v>170200</v>
      </c>
      <c r="H14" s="82"/>
    </row>
    <row r="15" spans="2:8" ht="13.5" customHeight="1">
      <c r="B15" s="16" t="s">
        <v>4</v>
      </c>
      <c r="C15" s="10">
        <v>1690400</v>
      </c>
      <c r="D15" s="82"/>
      <c r="E15" s="10">
        <v>1658700</v>
      </c>
      <c r="F15" s="82"/>
      <c r="G15" s="10">
        <v>1738700</v>
      </c>
      <c r="H15" s="82"/>
    </row>
    <row r="16" spans="2:8" ht="13.5" customHeight="1">
      <c r="B16" s="105" t="s">
        <v>0</v>
      </c>
      <c r="C16" s="57">
        <v>1823800</v>
      </c>
      <c r="D16" s="120"/>
      <c r="E16" s="57">
        <v>1729900</v>
      </c>
      <c r="F16" s="120"/>
      <c r="G16" s="57">
        <v>1880800</v>
      </c>
      <c r="H16" s="120"/>
    </row>
    <row r="17" spans="2:8" ht="13.5" customHeight="1">
      <c r="B17" s="16"/>
      <c r="C17" s="9"/>
      <c r="D17" s="9"/>
      <c r="E17" s="9"/>
      <c r="F17" s="9"/>
      <c r="G17" s="9"/>
      <c r="H17" s="9"/>
    </row>
    <row r="18" spans="2:8" ht="13.5" customHeight="1">
      <c r="B18" s="17" t="s">
        <v>3</v>
      </c>
      <c r="C18" s="9"/>
      <c r="D18" s="9"/>
      <c r="E18" s="9"/>
      <c r="F18" s="9"/>
      <c r="G18" s="9"/>
      <c r="H18" s="9"/>
    </row>
    <row r="19" spans="2:8" ht="13.5" customHeight="1">
      <c r="B19" s="16" t="s">
        <v>6</v>
      </c>
      <c r="C19" s="10">
        <v>1446200</v>
      </c>
      <c r="D19" s="82"/>
      <c r="E19" s="10">
        <v>1396200</v>
      </c>
      <c r="F19" s="82"/>
      <c r="G19" s="10">
        <v>1508653.7859364629</v>
      </c>
      <c r="H19" s="82"/>
    </row>
    <row r="20" spans="2:8" ht="13.5" customHeight="1">
      <c r="B20" s="16" t="s">
        <v>7</v>
      </c>
      <c r="C20" s="10">
        <v>209563.687936</v>
      </c>
      <c r="D20" s="82"/>
      <c r="E20" s="10">
        <v>181600</v>
      </c>
      <c r="F20" s="82"/>
      <c r="G20" s="10">
        <v>234900</v>
      </c>
      <c r="H20" s="82"/>
    </row>
    <row r="21" spans="2:8" ht="13.5" customHeight="1">
      <c r="B21" s="105" t="s">
        <v>8</v>
      </c>
      <c r="C21" s="57">
        <v>1667600.0000000002</v>
      </c>
      <c r="D21" s="120"/>
      <c r="E21" s="57">
        <v>1593800</v>
      </c>
      <c r="F21" s="120"/>
      <c r="G21" s="57">
        <v>1698100</v>
      </c>
      <c r="H21" s="120"/>
    </row>
    <row r="22" spans="2:8" ht="13.5" customHeight="1">
      <c r="B22" s="16"/>
      <c r="C22" s="9"/>
      <c r="D22" s="9"/>
      <c r="E22" s="9"/>
      <c r="F22" s="9"/>
      <c r="G22" s="9"/>
      <c r="H22" s="9"/>
    </row>
    <row r="23" spans="2:8" ht="13.5" customHeight="1">
      <c r="B23" s="17" t="s">
        <v>9</v>
      </c>
      <c r="C23" s="9"/>
      <c r="D23" s="9"/>
      <c r="E23" s="9"/>
      <c r="F23" s="9"/>
      <c r="G23" s="9"/>
      <c r="H23" s="9"/>
    </row>
    <row r="24" spans="2:8" ht="13.5" customHeight="1">
      <c r="B24" s="16" t="s">
        <v>10</v>
      </c>
      <c r="C24" s="10">
        <v>1083220.0000000002</v>
      </c>
      <c r="D24" s="82"/>
      <c r="E24" s="10">
        <v>996700</v>
      </c>
      <c r="F24" s="82"/>
      <c r="G24" s="10">
        <v>1123501.3019999999</v>
      </c>
      <c r="H24" s="82"/>
    </row>
    <row r="25" spans="2:8" ht="13.5" customHeight="1">
      <c r="B25" s="16" t="s">
        <v>11</v>
      </c>
      <c r="C25" s="10">
        <v>128664.20000000003</v>
      </c>
      <c r="D25" s="82"/>
      <c r="E25" s="10">
        <v>114400</v>
      </c>
      <c r="F25" s="82"/>
      <c r="G25" s="10">
        <v>142500</v>
      </c>
      <c r="H25" s="82"/>
    </row>
    <row r="26" spans="2:8" ht="13.5" customHeight="1">
      <c r="B26" s="105" t="s">
        <v>12</v>
      </c>
      <c r="C26" s="109">
        <v>1208100</v>
      </c>
      <c r="D26" s="100"/>
      <c r="E26" s="109">
        <v>1116100</v>
      </c>
      <c r="F26" s="100"/>
      <c r="G26" s="109">
        <v>1252029.702</v>
      </c>
      <c r="H26" s="100"/>
    </row>
    <row r="27" spans="2:8" ht="13.5" customHeight="1">
      <c r="B27" s="103"/>
      <c r="C27" s="11"/>
      <c r="D27" s="82"/>
      <c r="E27" s="11"/>
      <c r="F27" s="82"/>
      <c r="G27" s="11"/>
      <c r="H27" s="82"/>
    </row>
    <row r="28" spans="2:8" ht="13.5" customHeight="1">
      <c r="B28" s="110" t="s">
        <v>27</v>
      </c>
      <c r="C28" s="57">
        <v>4688043.7517847158</v>
      </c>
      <c r="D28" s="120"/>
      <c r="E28" s="57">
        <v>4468800</v>
      </c>
      <c r="F28" s="120"/>
      <c r="G28" s="57">
        <v>4777800</v>
      </c>
      <c r="H28" s="120"/>
    </row>
    <row r="29" spans="2:8" ht="13.5" customHeight="1">
      <c r="B29" s="17"/>
      <c r="C29" s="67"/>
      <c r="D29" s="67"/>
      <c r="E29" s="67"/>
      <c r="F29" s="67"/>
      <c r="G29" s="67"/>
      <c r="H29" s="67"/>
    </row>
    <row r="30" spans="2:8" s="49" customFormat="1" ht="13.5" customHeight="1">
      <c r="B30" s="17" t="s">
        <v>56</v>
      </c>
      <c r="C30" s="67"/>
      <c r="D30" s="67"/>
      <c r="E30" s="67"/>
      <c r="F30" s="67"/>
      <c r="G30" s="67"/>
      <c r="H30" s="67"/>
    </row>
    <row r="31" spans="2:8" ht="13.5" customHeight="1">
      <c r="B31" s="16" t="s">
        <v>57</v>
      </c>
      <c r="C31" s="10">
        <v>2341850</v>
      </c>
      <c r="D31" s="82"/>
      <c r="E31" s="10">
        <v>2177900</v>
      </c>
      <c r="F31" s="82"/>
      <c r="G31" s="10">
        <v>2396448.8624999998</v>
      </c>
      <c r="H31" s="82"/>
    </row>
    <row r="32" spans="2:8" ht="13.5" customHeight="1">
      <c r="B32" s="16" t="s">
        <v>58</v>
      </c>
      <c r="C32" s="10">
        <v>429200.00000000006</v>
      </c>
      <c r="D32" s="82"/>
      <c r="E32" s="10">
        <v>386460</v>
      </c>
      <c r="F32" s="82"/>
      <c r="G32" s="10">
        <v>469400</v>
      </c>
      <c r="H32" s="82"/>
    </row>
    <row r="33" spans="2:8" s="49" customFormat="1" ht="13.5" customHeight="1">
      <c r="B33" s="111" t="s">
        <v>59</v>
      </c>
      <c r="C33" s="123">
        <v>2780950</v>
      </c>
      <c r="D33" s="124"/>
      <c r="E33" s="123">
        <v>2619600</v>
      </c>
      <c r="F33" s="124"/>
      <c r="G33" s="123">
        <v>2830903.9262059499</v>
      </c>
      <c r="H33" s="124"/>
    </row>
    <row r="34" spans="2:8" ht="12" customHeight="1">
      <c r="B34" s="22"/>
      <c r="C34" s="91"/>
      <c r="D34" s="52" t="s">
        <v>153</v>
      </c>
      <c r="E34" s="91"/>
      <c r="F34" s="128" t="s">
        <v>153</v>
      </c>
      <c r="G34" s="91"/>
      <c r="H34" s="140"/>
    </row>
    <row r="35" spans="2:8" ht="12" customHeight="1">
      <c r="B35" s="8"/>
      <c r="C35" s="94"/>
      <c r="D35" s="95" t="s">
        <v>153</v>
      </c>
      <c r="E35" s="94"/>
      <c r="F35" s="134" t="s">
        <v>153</v>
      </c>
      <c r="G35" s="94"/>
      <c r="H35" s="141" t="s">
        <v>153</v>
      </c>
    </row>
    <row r="36" spans="2:8" ht="12" customHeight="1">
      <c r="B36" s="12" t="s">
        <v>14</v>
      </c>
      <c r="C36" s="88"/>
      <c r="D36" s="88" t="s">
        <v>153</v>
      </c>
      <c r="E36" s="88"/>
      <c r="F36" s="135" t="s">
        <v>153</v>
      </c>
      <c r="G36" s="88"/>
      <c r="H36" s="135" t="s">
        <v>153</v>
      </c>
    </row>
    <row r="37" spans="2:8" ht="13.5" customHeight="1">
      <c r="B37" s="103"/>
      <c r="C37" s="11"/>
      <c r="D37" s="82" t="s">
        <v>153</v>
      </c>
      <c r="E37" s="11"/>
      <c r="F37" s="128" t="s">
        <v>153</v>
      </c>
      <c r="G37" s="11"/>
      <c r="H37" s="136" t="s">
        <v>153</v>
      </c>
    </row>
    <row r="38" spans="2:8" ht="13.5" customHeight="1">
      <c r="B38" s="68" t="s">
        <v>22</v>
      </c>
      <c r="C38" s="11"/>
      <c r="D38" s="82" t="s">
        <v>153</v>
      </c>
      <c r="E38" s="11"/>
      <c r="F38" s="128" t="s">
        <v>153</v>
      </c>
      <c r="G38" s="11"/>
      <c r="H38" s="136" t="s">
        <v>153</v>
      </c>
    </row>
    <row r="39" spans="2:8" ht="13.5" customHeight="1">
      <c r="B39" s="104" t="s">
        <v>50</v>
      </c>
      <c r="C39" s="11"/>
      <c r="D39" s="82" t="s">
        <v>153</v>
      </c>
      <c r="E39" s="11"/>
      <c r="F39" s="128" t="s">
        <v>153</v>
      </c>
      <c r="G39" s="11"/>
      <c r="H39" s="136" t="s">
        <v>153</v>
      </c>
    </row>
    <row r="40" spans="2:8" ht="13.5" customHeight="1">
      <c r="B40" s="59" t="s">
        <v>46</v>
      </c>
      <c r="C40" s="106">
        <v>563.29378821529031</v>
      </c>
      <c r="D40" s="82"/>
      <c r="E40" s="106">
        <v>541.33102431363</v>
      </c>
      <c r="F40" s="53"/>
      <c r="G40" s="106">
        <v>587.03851226533607</v>
      </c>
      <c r="H40" s="55"/>
    </row>
    <row r="41" spans="2:8" ht="13.5" customHeight="1">
      <c r="B41" s="59" t="s">
        <v>47</v>
      </c>
      <c r="C41" s="106">
        <v>653.47318365057765</v>
      </c>
      <c r="D41" s="82"/>
      <c r="E41" s="106">
        <v>631</v>
      </c>
      <c r="F41" s="53"/>
      <c r="G41" s="106">
        <v>673.71757956447971</v>
      </c>
      <c r="H41" s="55"/>
    </row>
    <row r="42" spans="2:8" ht="13.5" customHeight="1">
      <c r="B42" s="59" t="s">
        <v>48</v>
      </c>
      <c r="C42" s="106">
        <v>210.44816911619179</v>
      </c>
      <c r="D42" s="82"/>
      <c r="E42" s="106">
        <v>200</v>
      </c>
      <c r="F42" s="53"/>
      <c r="G42" s="106">
        <v>224.87996352919833</v>
      </c>
      <c r="H42" s="55"/>
    </row>
    <row r="43" spans="2:8" s="61" customFormat="1" ht="13.5" customHeight="1">
      <c r="B43" s="60" t="s">
        <v>52</v>
      </c>
      <c r="C43" s="107">
        <v>1426.3296534763924</v>
      </c>
      <c r="D43" s="100"/>
      <c r="E43" s="107">
        <v>1378.3548007849981</v>
      </c>
      <c r="F43" s="144"/>
      <c r="G43" s="107">
        <v>1467.5677159402792</v>
      </c>
      <c r="H43" s="102"/>
    </row>
    <row r="44" spans="2:8" ht="13.5" customHeight="1">
      <c r="B44" s="59" t="s">
        <v>49</v>
      </c>
      <c r="C44" s="106">
        <v>445.56246662857058</v>
      </c>
      <c r="D44" s="82"/>
      <c r="E44" s="106">
        <v>409</v>
      </c>
      <c r="F44" s="53"/>
      <c r="G44" s="106">
        <v>464.82550391624721</v>
      </c>
      <c r="H44" s="55"/>
    </row>
    <row r="45" spans="2:8" s="61" customFormat="1" ht="13.5" customHeight="1">
      <c r="B45" s="60" t="s">
        <v>53</v>
      </c>
      <c r="C45" s="107">
        <v>1868.8216993591248</v>
      </c>
      <c r="D45" s="100"/>
      <c r="E45" s="107">
        <v>1793</v>
      </c>
      <c r="F45" s="144"/>
      <c r="G45" s="107">
        <v>1901.7754229028044</v>
      </c>
      <c r="H45" s="102"/>
    </row>
    <row r="46" spans="2:8" ht="13.5" customHeight="1">
      <c r="B46" s="59" t="s">
        <v>13</v>
      </c>
      <c r="C46" s="106">
        <v>225.21283312499997</v>
      </c>
      <c r="D46" s="82"/>
      <c r="E46" s="106">
        <v>210.6537342</v>
      </c>
      <c r="F46" s="53"/>
      <c r="G46" s="106">
        <v>265.42560624999999</v>
      </c>
      <c r="H46" s="55"/>
    </row>
    <row r="47" spans="2:8" ht="13.5" customHeight="1">
      <c r="B47" s="59" t="s">
        <v>51</v>
      </c>
      <c r="C47" s="106">
        <v>420.34448800883547</v>
      </c>
      <c r="D47" s="82"/>
      <c r="E47" s="106">
        <v>388.72800000000001</v>
      </c>
      <c r="F47" s="53"/>
      <c r="G47" s="106">
        <v>438.02248332723951</v>
      </c>
      <c r="H47" s="55"/>
    </row>
    <row r="48" spans="2:8" ht="13.5" customHeight="1">
      <c r="B48" s="105" t="s">
        <v>15</v>
      </c>
      <c r="C48" s="80">
        <v>2511.4034005163248</v>
      </c>
      <c r="D48" s="120"/>
      <c r="E48" s="80">
        <v>2444.4</v>
      </c>
      <c r="F48" s="54"/>
      <c r="G48" s="80">
        <v>2569.3563495789499</v>
      </c>
      <c r="H48" s="122"/>
    </row>
    <row r="49" spans="2:8" ht="13.5" customHeight="1">
      <c r="B49" s="68"/>
      <c r="C49" s="79"/>
      <c r="D49" s="100"/>
      <c r="E49" s="79"/>
      <c r="F49" s="101"/>
      <c r="G49" s="79"/>
      <c r="H49" s="102"/>
    </row>
    <row r="50" spans="2:8" ht="13.5" customHeight="1">
      <c r="B50" s="240" t="s">
        <v>152</v>
      </c>
      <c r="C50" s="259">
        <v>2511.4034005163248</v>
      </c>
      <c r="D50" s="100"/>
      <c r="E50" s="79">
        <v>2444.4</v>
      </c>
      <c r="F50" s="101"/>
      <c r="G50" s="79">
        <v>2569.3563495789499</v>
      </c>
      <c r="H50" s="102"/>
    </row>
    <row r="51" spans="2:8" ht="13.5" customHeight="1">
      <c r="B51" s="241" t="s">
        <v>19</v>
      </c>
      <c r="C51" s="258">
        <v>-1156.2828935802795</v>
      </c>
      <c r="D51" s="82"/>
      <c r="E51" s="106">
        <v>-1151.0429163597785</v>
      </c>
      <c r="F51" s="52"/>
      <c r="G51" s="106">
        <v>-1185.3843755047533</v>
      </c>
      <c r="H51" s="55"/>
    </row>
    <row r="52" spans="2:8" ht="12.75" customHeight="1">
      <c r="B52" s="242" t="s">
        <v>20</v>
      </c>
      <c r="C52" s="81">
        <v>1355.1205069360453</v>
      </c>
      <c r="D52" s="120"/>
      <c r="E52" s="80">
        <v>1293.3570836402216</v>
      </c>
      <c r="F52" s="54"/>
      <c r="G52" s="80">
        <v>1383.9719740741966</v>
      </c>
      <c r="H52" s="122"/>
    </row>
    <row r="53" spans="2:8" ht="12.75" customHeight="1">
      <c r="B53" s="316" t="s">
        <v>21</v>
      </c>
      <c r="C53" s="345">
        <v>0.53958695232213316</v>
      </c>
      <c r="D53" s="355"/>
      <c r="E53" s="351">
        <v>0.5291102453118236</v>
      </c>
      <c r="F53" s="354"/>
      <c r="G53" s="351">
        <v>0.53864539821461255</v>
      </c>
      <c r="H53" s="56"/>
    </row>
    <row r="54" spans="2:8" ht="13.5" customHeight="1">
      <c r="B54" s="243" t="s">
        <v>1</v>
      </c>
      <c r="C54" s="260">
        <v>-635.50397282440053</v>
      </c>
      <c r="D54" s="319"/>
      <c r="E54" s="260">
        <v>-699.9</v>
      </c>
      <c r="F54" s="319"/>
      <c r="G54" s="260">
        <v>-550.6</v>
      </c>
      <c r="H54" s="319"/>
    </row>
    <row r="55" spans="2:8" ht="13.5" customHeight="1">
      <c r="B55" s="241" t="s">
        <v>17</v>
      </c>
      <c r="C55" s="261">
        <v>-16.8</v>
      </c>
      <c r="D55" s="278"/>
      <c r="E55" s="261">
        <v>-20.794061399999997</v>
      </c>
      <c r="F55" s="278"/>
      <c r="G55" s="261">
        <v>0</v>
      </c>
      <c r="H55" s="278"/>
    </row>
    <row r="56" spans="2:8" ht="13.5" customHeight="1">
      <c r="B56" s="241" t="s">
        <v>18</v>
      </c>
      <c r="C56" s="261">
        <v>0</v>
      </c>
      <c r="D56" s="278"/>
      <c r="E56" s="261">
        <v>-5</v>
      </c>
      <c r="F56" s="278"/>
      <c r="G56" s="261">
        <v>8</v>
      </c>
      <c r="H56" s="278"/>
    </row>
    <row r="57" spans="2:8" ht="13.5" customHeight="1">
      <c r="B57" s="241" t="s">
        <v>42</v>
      </c>
      <c r="C57" s="261">
        <v>0</v>
      </c>
      <c r="D57" s="278"/>
      <c r="E57" s="261">
        <v>-50</v>
      </c>
      <c r="F57" s="278"/>
      <c r="G57" s="261">
        <v>0</v>
      </c>
      <c r="H57" s="278"/>
    </row>
    <row r="58" spans="2:8" ht="13.5" customHeight="1">
      <c r="B58" s="244" t="s">
        <v>43</v>
      </c>
      <c r="C58" s="252">
        <v>700.1</v>
      </c>
      <c r="D58" s="231"/>
      <c r="E58" s="252">
        <v>606.30831899762916</v>
      </c>
      <c r="F58" s="231"/>
      <c r="G58" s="252">
        <v>796.0239229246007</v>
      </c>
      <c r="H58" s="231"/>
    </row>
    <row r="59" spans="2:8" ht="13.5" customHeight="1">
      <c r="B59" s="241" t="s">
        <v>142</v>
      </c>
      <c r="C59" s="261">
        <v>-228.77618937446346</v>
      </c>
      <c r="D59" s="278"/>
      <c r="E59" s="261">
        <v>-494.22172315230705</v>
      </c>
      <c r="F59" s="278"/>
      <c r="G59" s="261">
        <v>-180.35385169502388</v>
      </c>
      <c r="H59" s="278"/>
    </row>
    <row r="60" spans="2:8" ht="13.5" customHeight="1">
      <c r="B60" s="241" t="s">
        <v>29</v>
      </c>
      <c r="C60" s="261">
        <v>0</v>
      </c>
      <c r="D60" s="278"/>
      <c r="E60" s="261">
        <v>-6.2</v>
      </c>
      <c r="F60" s="278"/>
      <c r="G60" s="261">
        <v>0</v>
      </c>
      <c r="H60" s="278"/>
    </row>
    <row r="61" spans="2:8" ht="13.5" customHeight="1">
      <c r="B61" s="241" t="s">
        <v>130</v>
      </c>
      <c r="C61" s="261">
        <v>0</v>
      </c>
      <c r="D61" s="278"/>
      <c r="E61" s="261">
        <v>-28</v>
      </c>
      <c r="F61" s="278"/>
      <c r="G61" s="261">
        <v>0</v>
      </c>
      <c r="H61" s="278"/>
    </row>
    <row r="62" spans="2:8" ht="13.5" customHeight="1">
      <c r="B62" s="241" t="s">
        <v>54</v>
      </c>
      <c r="C62" s="261">
        <v>0</v>
      </c>
      <c r="D62" s="278"/>
      <c r="E62" s="261">
        <v>-1.2</v>
      </c>
      <c r="F62" s="278"/>
      <c r="G62" s="261">
        <v>1.4</v>
      </c>
      <c r="H62" s="278"/>
    </row>
    <row r="63" spans="2:8" ht="13.5" customHeight="1">
      <c r="B63" s="241" t="s">
        <v>89</v>
      </c>
      <c r="C63" s="261">
        <v>0</v>
      </c>
      <c r="D63" s="278"/>
      <c r="E63" s="261">
        <v>0</v>
      </c>
      <c r="F63" s="278"/>
      <c r="G63" s="261">
        <v>0</v>
      </c>
      <c r="H63" s="278"/>
    </row>
    <row r="64" spans="2:8" ht="13.5" customHeight="1">
      <c r="B64" s="244" t="s">
        <v>143</v>
      </c>
      <c r="C64" s="253">
        <v>461.56054833838215</v>
      </c>
      <c r="D64" s="270"/>
      <c r="E64" s="253">
        <v>128.83898805625381</v>
      </c>
      <c r="F64" s="270"/>
      <c r="G64" s="253">
        <v>583.47348509460335</v>
      </c>
      <c r="H64" s="270"/>
    </row>
    <row r="65" spans="2:8" ht="13.5" customHeight="1">
      <c r="B65" s="241" t="s">
        <v>144</v>
      </c>
      <c r="C65" s="261">
        <v>-123.23313379542263</v>
      </c>
      <c r="D65" s="278"/>
      <c r="E65" s="261">
        <v>-172.12467810290798</v>
      </c>
      <c r="F65" s="278"/>
      <c r="G65" s="261">
        <v>-33.498136894625993</v>
      </c>
      <c r="H65" s="278"/>
    </row>
    <row r="66" spans="2:8" ht="13.5" customHeight="1">
      <c r="B66" s="244" t="s">
        <v>145</v>
      </c>
      <c r="C66" s="253">
        <v>346.52041125378662</v>
      </c>
      <c r="D66" s="276"/>
      <c r="E66" s="253">
        <v>95.340851161627825</v>
      </c>
      <c r="F66" s="276"/>
      <c r="G66" s="253">
        <v>488.3108117175268</v>
      </c>
      <c r="H66" s="276"/>
    </row>
    <row r="67" spans="2:8" ht="13.5" customHeight="1">
      <c r="B67" s="241"/>
      <c r="C67" s="6"/>
      <c r="D67" s="273"/>
      <c r="E67" s="6"/>
      <c r="F67" s="273"/>
      <c r="G67" s="6"/>
      <c r="H67" s="273"/>
    </row>
    <row r="68" spans="2:8" ht="13.5" customHeight="1">
      <c r="B68" s="245" t="s">
        <v>146</v>
      </c>
      <c r="C68" s="262"/>
      <c r="D68" s="277"/>
      <c r="E68" s="262"/>
      <c r="F68" s="277"/>
      <c r="G68" s="262"/>
      <c r="H68" s="277"/>
    </row>
    <row r="69" spans="2:8" ht="13.5" customHeight="1">
      <c r="B69" s="246" t="s">
        <v>20</v>
      </c>
      <c r="C69" s="6">
        <v>1355.1205069360453</v>
      </c>
      <c r="D69" s="278"/>
      <c r="E69" s="6">
        <v>1293.3570836402216</v>
      </c>
      <c r="F69" s="278"/>
      <c r="G69" s="6">
        <v>1383.9719740741966</v>
      </c>
      <c r="H69" s="278"/>
    </row>
    <row r="70" spans="2:8" ht="13.5" customHeight="1">
      <c r="B70" s="246" t="s">
        <v>147</v>
      </c>
      <c r="C70" s="261">
        <v>-502.7813508781249</v>
      </c>
      <c r="D70" s="321"/>
      <c r="E70" s="261">
        <v>-805.24431159405788</v>
      </c>
      <c r="F70" s="321"/>
      <c r="G70" s="261">
        <v>-426.2</v>
      </c>
      <c r="H70" s="321"/>
    </row>
    <row r="71" spans="2:8" ht="12.75" customHeight="1">
      <c r="B71" s="323" t="s">
        <v>148</v>
      </c>
      <c r="C71" s="364">
        <v>0.2001993589619083</v>
      </c>
      <c r="D71" s="365"/>
      <c r="E71" s="357">
        <v>0.32942411699969637</v>
      </c>
      <c r="F71" s="366"/>
      <c r="G71" s="357">
        <v>0.16587811965819493</v>
      </c>
      <c r="H71" s="296"/>
    </row>
    <row r="72" spans="2:8" s="49" customFormat="1" ht="13.5" customHeight="1">
      <c r="B72" s="247" t="s">
        <v>135</v>
      </c>
      <c r="C72" s="367">
        <v>852.45437361353538</v>
      </c>
      <c r="D72" s="368"/>
      <c r="E72" s="367">
        <v>488.11277204616374</v>
      </c>
      <c r="F72" s="368"/>
      <c r="G72" s="367">
        <v>957.77197407419658</v>
      </c>
      <c r="H72" s="322"/>
    </row>
    <row r="73" spans="2:8" s="310" customFormat="1" ht="12.75" customHeight="1">
      <c r="B73" s="316" t="s">
        <v>160</v>
      </c>
      <c r="C73" s="345">
        <v>0.3394334711174945</v>
      </c>
      <c r="D73" s="355"/>
      <c r="E73" s="351">
        <v>0.1996861283121272</v>
      </c>
      <c r="F73" s="354"/>
      <c r="G73" s="351">
        <v>0.36507197615998793</v>
      </c>
      <c r="H73" s="317"/>
    </row>
    <row r="74" spans="2:8" ht="13.5" customHeight="1">
      <c r="B74" s="246" t="s">
        <v>126</v>
      </c>
      <c r="C74" s="261">
        <v>0</v>
      </c>
      <c r="D74" s="278"/>
      <c r="E74" s="261">
        <v>0</v>
      </c>
      <c r="F74" s="278"/>
      <c r="G74" s="261">
        <v>80</v>
      </c>
      <c r="H74" s="278"/>
    </row>
    <row r="75" spans="2:8" s="49" customFormat="1">
      <c r="B75" s="246" t="s">
        <v>125</v>
      </c>
      <c r="C75" s="261">
        <v>0</v>
      </c>
      <c r="D75" s="278"/>
      <c r="E75" s="261">
        <v>-83.8</v>
      </c>
      <c r="F75" s="278"/>
      <c r="G75" s="261">
        <v>5</v>
      </c>
      <c r="H75" s="278"/>
    </row>
    <row r="76" spans="2:8" s="49" customFormat="1">
      <c r="B76" s="246" t="s">
        <v>137</v>
      </c>
      <c r="C76" s="261">
        <v>-50</v>
      </c>
      <c r="D76" s="278"/>
      <c r="E76" s="261">
        <v>-69.05</v>
      </c>
      <c r="F76" s="278"/>
      <c r="G76" s="261">
        <v>-38</v>
      </c>
      <c r="H76" s="278"/>
    </row>
    <row r="77" spans="2:8" ht="12" customHeight="1">
      <c r="B77" s="246" t="s">
        <v>149</v>
      </c>
      <c r="C77" s="261">
        <v>-19</v>
      </c>
      <c r="D77" s="278"/>
      <c r="E77" s="261">
        <v>-330.49684494770372</v>
      </c>
      <c r="F77" s="278"/>
      <c r="G77" s="261">
        <v>-15</v>
      </c>
      <c r="H77" s="278"/>
    </row>
    <row r="78" spans="2:8">
      <c r="B78" s="246" t="s">
        <v>124</v>
      </c>
      <c r="C78" s="261">
        <v>-214.3</v>
      </c>
      <c r="D78" s="278"/>
      <c r="E78" s="261">
        <v>-278.85570000000001</v>
      </c>
      <c r="F78" s="278"/>
      <c r="G78" s="261">
        <v>-180.35385169502388</v>
      </c>
      <c r="H78" s="278"/>
    </row>
    <row r="79" spans="2:8">
      <c r="B79" s="246" t="s">
        <v>150</v>
      </c>
      <c r="C79" s="261">
        <v>-128.83662371821259</v>
      </c>
      <c r="D79" s="278"/>
      <c r="E79" s="261">
        <v>-135.74617874649167</v>
      </c>
      <c r="F79" s="278"/>
      <c r="G79" s="261">
        <v>-31</v>
      </c>
      <c r="H79" s="278"/>
    </row>
    <row r="80" spans="2:8">
      <c r="B80" s="248" t="s">
        <v>151</v>
      </c>
      <c r="C80" s="255">
        <v>441.7</v>
      </c>
      <c r="D80" s="318"/>
      <c r="E80" s="255">
        <v>195.81262543021057</v>
      </c>
      <c r="F80" s="318"/>
      <c r="G80" s="255">
        <v>506.73424599151758</v>
      </c>
      <c r="H80" s="318"/>
    </row>
    <row r="81" spans="2:8">
      <c r="B81" s="251"/>
      <c r="C81" s="256"/>
      <c r="D81" s="61" t="s">
        <v>153</v>
      </c>
      <c r="E81" s="256"/>
      <c r="F81" s="61" t="s">
        <v>153</v>
      </c>
      <c r="G81" s="256"/>
      <c r="H81" s="61" t="s">
        <v>153</v>
      </c>
    </row>
    <row r="82" spans="2:8">
      <c r="B82" s="249"/>
      <c r="C82" s="263"/>
      <c r="D82" s="61" t="s">
        <v>153</v>
      </c>
      <c r="E82" s="263"/>
      <c r="F82" s="61"/>
      <c r="G82" s="263"/>
      <c r="H82" s="61" t="s">
        <v>153</v>
      </c>
    </row>
    <row r="83" spans="2:8">
      <c r="B83" s="245" t="s">
        <v>128</v>
      </c>
      <c r="C83" s="262"/>
      <c r="D83" s="135"/>
      <c r="E83" s="262"/>
      <c r="F83" s="135"/>
      <c r="G83" s="262"/>
      <c r="H83" s="135"/>
    </row>
    <row r="84" spans="2:8">
      <c r="B84" s="250" t="s">
        <v>93</v>
      </c>
      <c r="C84" s="264">
        <v>4</v>
      </c>
      <c r="D84" s="98"/>
      <c r="E84" s="264">
        <v>3.4018457364726986</v>
      </c>
      <c r="F84" s="98"/>
      <c r="G84" s="264">
        <v>4.5</v>
      </c>
      <c r="H84" s="285"/>
    </row>
    <row r="85" spans="2:8">
      <c r="B85" s="284"/>
      <c r="C85" s="21"/>
      <c r="D85" s="34"/>
      <c r="E85" s="20"/>
      <c r="F85" s="37"/>
      <c r="G85" s="20"/>
      <c r="H85" s="37"/>
    </row>
    <row r="86" spans="2:8">
      <c r="B86" s="44" t="s">
        <v>35</v>
      </c>
      <c r="D86" s="35"/>
      <c r="E86" s="25"/>
      <c r="F86" s="35"/>
      <c r="G86" s="25"/>
      <c r="H86" s="35"/>
    </row>
    <row r="87" spans="2:8">
      <c r="B87" s="1" t="s">
        <v>34</v>
      </c>
      <c r="D87" s="35"/>
      <c r="E87" s="25"/>
      <c r="F87" s="35"/>
      <c r="G87" s="25"/>
      <c r="H87" s="35"/>
    </row>
    <row r="88" spans="2:8">
      <c r="B88" s="391" t="s">
        <v>33</v>
      </c>
      <c r="C88" s="391"/>
      <c r="D88" s="391"/>
      <c r="E88" s="391"/>
      <c r="F88" s="391"/>
      <c r="G88" s="391"/>
      <c r="H88" s="391"/>
    </row>
    <row r="89" spans="2:8">
      <c r="D89" s="35"/>
      <c r="F89" s="38"/>
      <c r="H89" s="38"/>
    </row>
    <row r="90" spans="2:8">
      <c r="B90" s="1" t="s">
        <v>44</v>
      </c>
      <c r="D90" s="35"/>
      <c r="E90" s="24"/>
      <c r="F90" s="38"/>
      <c r="H90" s="38"/>
    </row>
  </sheetData>
  <mergeCells count="8">
    <mergeCell ref="B2:H2"/>
    <mergeCell ref="B88:H88"/>
    <mergeCell ref="F8:F9"/>
    <mergeCell ref="G8:G9"/>
    <mergeCell ref="H8:H9"/>
    <mergeCell ref="C8:C9"/>
    <mergeCell ref="D8:D9"/>
    <mergeCell ref="E8:E9"/>
  </mergeCells>
  <conditionalFormatting sqref="F34:F35 F37:F53">
    <cfRule type="cellIs" dxfId="127" priority="73" stopIfTrue="1" operator="equal">
      <formula>-1</formula>
    </cfRule>
    <cfRule type="cellIs" dxfId="126" priority="74" stopIfTrue="1" operator="equal">
      <formula>#DIV/0!</formula>
    </cfRule>
  </conditionalFormatting>
  <conditionalFormatting sqref="H84">
    <cfRule type="cellIs" dxfId="125" priority="19" stopIfTrue="1" operator="equal">
      <formula>-1</formula>
    </cfRule>
    <cfRule type="cellIs" dxfId="124" priority="20" stopIfTrue="1" operator="equal">
      <formula>#DIV/0!</formula>
    </cfRule>
  </conditionalFormatting>
  <conditionalFormatting sqref="F74:F80 F69">
    <cfRule type="cellIs" dxfId="123" priority="23" stopIfTrue="1" operator="equal">
      <formula>-1</formula>
    </cfRule>
    <cfRule type="cellIs" dxfId="122" priority="24" stopIfTrue="1" operator="equal">
      <formula>#DIV/0!</formula>
    </cfRule>
  </conditionalFormatting>
  <conditionalFormatting sqref="F72">
    <cfRule type="cellIs" dxfId="121" priority="21" stopIfTrue="1" operator="equal">
      <formula>-1</formula>
    </cfRule>
    <cfRule type="cellIs" dxfId="120" priority="22" stopIfTrue="1" operator="equal">
      <formula>#DIV/0!</formula>
    </cfRule>
  </conditionalFormatting>
  <conditionalFormatting sqref="F54:F65 F67">
    <cfRule type="cellIs" dxfId="119" priority="25" stopIfTrue="1" operator="equal">
      <formula>-1</formula>
    </cfRule>
    <cfRule type="cellIs" dxfId="118" priority="26" stopIfTrue="1" operator="equal">
      <formula>#DIV/0!</formula>
    </cfRule>
  </conditionalFormatting>
  <conditionalFormatting sqref="H72">
    <cfRule type="cellIs" dxfId="117" priority="13" stopIfTrue="1" operator="equal">
      <formula>-1</formula>
    </cfRule>
    <cfRule type="cellIs" dxfId="116" priority="14" stopIfTrue="1" operator="equal">
      <formula>#DIV/0!</formula>
    </cfRule>
  </conditionalFormatting>
  <conditionalFormatting sqref="H74:H80 H69">
    <cfRule type="cellIs" dxfId="115" priority="15" stopIfTrue="1" operator="equal">
      <formula>-1</formula>
    </cfRule>
    <cfRule type="cellIs" dxfId="114" priority="16" stopIfTrue="1" operator="equal">
      <formula>#DIV/0!</formula>
    </cfRule>
  </conditionalFormatting>
  <conditionalFormatting sqref="D14:D16 D19:D21 D24:D28 D31:D35 D37:D53 D85">
    <cfRule type="cellIs" dxfId="113" priority="59" stopIfTrue="1" operator="equal">
      <formula>-1</formula>
    </cfRule>
    <cfRule type="cellIs" dxfId="112" priority="60" stopIfTrue="1" operator="equal">
      <formula>#DIV/0!</formula>
    </cfRule>
  </conditionalFormatting>
  <conditionalFormatting sqref="D54:D65 D67">
    <cfRule type="cellIs" dxfId="111" priority="33" stopIfTrue="1" operator="equal">
      <formula>-1</formula>
    </cfRule>
    <cfRule type="cellIs" dxfId="110" priority="34" stopIfTrue="1" operator="equal">
      <formula>#DIV/0!</formula>
    </cfRule>
  </conditionalFormatting>
  <conditionalFormatting sqref="D72">
    <cfRule type="cellIs" dxfId="109" priority="29" stopIfTrue="1" operator="equal">
      <formula>-1</formula>
    </cfRule>
    <cfRule type="cellIs" dxfId="108" priority="30" stopIfTrue="1" operator="equal">
      <formula>#DIV/0!</formula>
    </cfRule>
  </conditionalFormatting>
  <conditionalFormatting sqref="H54:H65 H67">
    <cfRule type="cellIs" dxfId="107" priority="17" stopIfTrue="1" operator="equal">
      <formula>-1</formula>
    </cfRule>
    <cfRule type="cellIs" dxfId="106" priority="18" stopIfTrue="1" operator="equal">
      <formula>#DIV/0!</formula>
    </cfRule>
  </conditionalFormatting>
  <conditionalFormatting sqref="D74:D80 D69">
    <cfRule type="cellIs" dxfId="105" priority="31" stopIfTrue="1" operator="equal">
      <formula>-1</formula>
    </cfRule>
    <cfRule type="cellIs" dxfId="104" priority="32" stopIfTrue="1" operator="equal">
      <formula>#DIV/0!</formula>
    </cfRule>
  </conditionalFormatting>
  <conditionalFormatting sqref="F84">
    <cfRule type="cellIs" dxfId="103" priority="27" stopIfTrue="1" operator="equal">
      <formula>-1</formula>
    </cfRule>
    <cfRule type="cellIs" dxfId="102" priority="28" stopIfTrue="1" operator="equal">
      <formula>#DIV/0!</formula>
    </cfRule>
  </conditionalFormatting>
  <conditionalFormatting sqref="D84">
    <cfRule type="cellIs" dxfId="101" priority="35" stopIfTrue="1" operator="equal">
      <formula>-1</formula>
    </cfRule>
    <cfRule type="cellIs" dxfId="100" priority="36" stopIfTrue="1" operator="equal">
      <formula>#DIV/0!</formula>
    </cfRule>
  </conditionalFormatting>
  <conditionalFormatting sqref="F71">
    <cfRule type="cellIs" dxfId="99" priority="11" stopIfTrue="1" operator="equal">
      <formula>-1</formula>
    </cfRule>
    <cfRule type="cellIs" dxfId="98" priority="12" stopIfTrue="1" operator="equal">
      <formula>#DIV/0!</formula>
    </cfRule>
  </conditionalFormatting>
  <conditionalFormatting sqref="D71">
    <cfRule type="cellIs" dxfId="97" priority="9" stopIfTrue="1" operator="equal">
      <formula>-1</formula>
    </cfRule>
    <cfRule type="cellIs" dxfId="96" priority="10" stopIfTrue="1" operator="equal">
      <formula>#DIV/0!</formula>
    </cfRule>
  </conditionalFormatting>
  <conditionalFormatting sqref="F73">
    <cfRule type="cellIs" dxfId="95" priority="7" stopIfTrue="1" operator="equal">
      <formula>-1</formula>
    </cfRule>
    <cfRule type="cellIs" dxfId="94" priority="8" stopIfTrue="1" operator="equal">
      <formula>#DIV/0!</formula>
    </cfRule>
  </conditionalFormatting>
  <conditionalFormatting sqref="D73">
    <cfRule type="cellIs" dxfId="93" priority="5" stopIfTrue="1" operator="equal">
      <formula>-1</formula>
    </cfRule>
    <cfRule type="cellIs" dxfId="92" priority="6" stopIfTrue="1" operator="equal">
      <formula>#DIV/0!</formula>
    </cfRule>
  </conditionalFormatting>
  <conditionalFormatting sqref="F14:F16 F19:F21 F24:F28 F31:F33">
    <cfRule type="cellIs" dxfId="91" priority="3" stopIfTrue="1" operator="equal">
      <formula>-1</formula>
    </cfRule>
    <cfRule type="cellIs" dxfId="90" priority="4" stopIfTrue="1" operator="equal">
      <formula>#DIV/0!</formula>
    </cfRule>
  </conditionalFormatting>
  <conditionalFormatting sqref="H14:H16 H19:H21 H24:H28 H31:H33">
    <cfRule type="cellIs" dxfId="89" priority="1" stopIfTrue="1" operator="equal">
      <formula>-1</formula>
    </cfRule>
    <cfRule type="cellIs" dxfId="88" priority="2" stopIfTrue="1" operator="equal">
      <formula>#DIV/0!</formula>
    </cfRule>
  </conditionalFormatting>
  <hyperlinks>
    <hyperlink ref="B4" location="Home!Print_Area" display="Return to Home page" xr:uid="{00000000-0004-0000-0300-000000000000}"/>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B2:M90"/>
  <sheetViews>
    <sheetView showGridLines="0" zoomScale="90" zoomScaleNormal="90" workbookViewId="0">
      <selection activeCell="C15" sqref="C15:G15"/>
    </sheetView>
  </sheetViews>
  <sheetFormatPr defaultRowHeight="12"/>
  <cols>
    <col min="1" max="1" width="3" style="1" customWidth="1"/>
    <col min="2" max="2" width="62"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90" t="s">
        <v>94</v>
      </c>
      <c r="C2" s="390"/>
      <c r="D2" s="390"/>
      <c r="E2" s="390"/>
      <c r="F2" s="390"/>
      <c r="G2" s="390"/>
      <c r="H2" s="390"/>
    </row>
    <row r="3" spans="2:8" ht="18.75" thickBot="1">
      <c r="B3" s="64"/>
      <c r="C3" s="64"/>
      <c r="D3" s="64"/>
      <c r="E3" s="64"/>
      <c r="F3" s="64"/>
      <c r="G3" s="64"/>
      <c r="H3" s="64"/>
    </row>
    <row r="4" spans="2:8" ht="19.5" thickTop="1" thickBot="1">
      <c r="B4" s="43" t="s">
        <v>32</v>
      </c>
      <c r="C4" s="64"/>
      <c r="D4" s="64"/>
      <c r="E4" s="62"/>
      <c r="F4" s="62"/>
      <c r="G4" s="62"/>
      <c r="H4" s="62"/>
    </row>
    <row r="5" spans="2:8" ht="12.75" thickTop="1"/>
    <row r="6" spans="2:8">
      <c r="B6" s="27"/>
      <c r="C6" s="41"/>
      <c r="D6" s="28"/>
      <c r="E6" s="29"/>
      <c r="F6" s="29"/>
      <c r="G6" s="30"/>
      <c r="H6" s="30"/>
    </row>
    <row r="7" spans="2:8">
      <c r="B7" s="29"/>
      <c r="C7" s="41"/>
      <c r="D7" s="22"/>
      <c r="E7" s="29"/>
      <c r="F7" s="29"/>
      <c r="G7" s="30"/>
      <c r="H7" s="30"/>
    </row>
    <row r="8" spans="2:8" ht="12.75" customHeight="1">
      <c r="C8" s="392" t="s">
        <v>95</v>
      </c>
      <c r="D8" s="387"/>
      <c r="E8" s="392" t="s">
        <v>96</v>
      </c>
      <c r="F8" s="387"/>
      <c r="G8" s="392" t="s">
        <v>163</v>
      </c>
      <c r="H8" s="387"/>
    </row>
    <row r="9" spans="2:8" ht="19.5" customHeight="1">
      <c r="C9" s="393"/>
      <c r="D9" s="388"/>
      <c r="E9" s="393"/>
      <c r="F9" s="388"/>
      <c r="G9" s="393"/>
      <c r="H9" s="388"/>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5"/>
    </row>
    <row r="14" spans="2:8" ht="13.5" customHeight="1">
      <c r="B14" s="16" t="s">
        <v>5</v>
      </c>
      <c r="C14" s="10">
        <v>112500</v>
      </c>
      <c r="D14" s="82"/>
      <c r="E14" s="10">
        <v>76400</v>
      </c>
      <c r="F14" s="82"/>
      <c r="G14" s="10">
        <v>167200</v>
      </c>
      <c r="H14" s="82"/>
    </row>
    <row r="15" spans="2:8" ht="13.5" customHeight="1">
      <c r="B15" s="16" t="s">
        <v>4</v>
      </c>
      <c r="C15" s="10">
        <v>1678400</v>
      </c>
      <c r="D15" s="82"/>
      <c r="E15" s="10">
        <v>1630400</v>
      </c>
      <c r="F15" s="82"/>
      <c r="G15" s="10">
        <v>1758700</v>
      </c>
      <c r="H15" s="82"/>
    </row>
    <row r="16" spans="2:8" ht="13.5" customHeight="1">
      <c r="B16" s="105" t="s">
        <v>0</v>
      </c>
      <c r="C16" s="57">
        <v>1786820</v>
      </c>
      <c r="D16" s="120"/>
      <c r="E16" s="57">
        <v>1629900</v>
      </c>
      <c r="F16" s="120"/>
      <c r="G16" s="57">
        <v>1879900</v>
      </c>
      <c r="H16" s="120"/>
    </row>
    <row r="17" spans="2:8" ht="13.5" customHeight="1">
      <c r="B17" s="16"/>
      <c r="C17" s="9"/>
      <c r="D17" s="9"/>
      <c r="E17" s="9"/>
      <c r="F17" s="9"/>
      <c r="G17" s="9"/>
      <c r="H17" s="9"/>
    </row>
    <row r="18" spans="2:8" ht="13.5" customHeight="1">
      <c r="B18" s="17" t="s">
        <v>3</v>
      </c>
      <c r="C18" s="9"/>
      <c r="D18" s="9"/>
      <c r="E18" s="9"/>
      <c r="F18" s="9"/>
      <c r="G18" s="9"/>
      <c r="H18" s="9"/>
    </row>
    <row r="19" spans="2:8" ht="13.5" customHeight="1">
      <c r="B19" s="16" t="s">
        <v>6</v>
      </c>
      <c r="C19" s="10">
        <v>1433200</v>
      </c>
      <c r="D19" s="82"/>
      <c r="E19" s="10">
        <v>1376200</v>
      </c>
      <c r="F19" s="82"/>
      <c r="G19" s="10">
        <v>1530813.3018567732</v>
      </c>
      <c r="H19" s="82"/>
    </row>
    <row r="20" spans="2:8" ht="13.5" customHeight="1">
      <c r="B20" s="16" t="s">
        <v>7</v>
      </c>
      <c r="C20" s="10">
        <v>219877.74800000002</v>
      </c>
      <c r="D20" s="82"/>
      <c r="E20" s="10">
        <v>181600</v>
      </c>
      <c r="F20" s="82"/>
      <c r="G20" s="10">
        <v>262900</v>
      </c>
      <c r="H20" s="82"/>
    </row>
    <row r="21" spans="2:8" ht="13.5" customHeight="1">
      <c r="B21" s="105" t="s">
        <v>8</v>
      </c>
      <c r="C21" s="57">
        <v>1672600.0000000002</v>
      </c>
      <c r="D21" s="120"/>
      <c r="E21" s="57">
        <v>1581800</v>
      </c>
      <c r="F21" s="120"/>
      <c r="G21" s="57">
        <v>1721800</v>
      </c>
      <c r="H21" s="120"/>
    </row>
    <row r="22" spans="2:8" ht="13.5" customHeight="1">
      <c r="B22" s="16"/>
      <c r="C22" s="9"/>
      <c r="D22" s="9"/>
      <c r="E22" s="9"/>
      <c r="F22" s="9"/>
      <c r="G22" s="9"/>
      <c r="H22" s="9"/>
    </row>
    <row r="23" spans="2:8" ht="13.5" customHeight="1">
      <c r="B23" s="17" t="s">
        <v>9</v>
      </c>
      <c r="C23" s="9"/>
      <c r="D23" s="9"/>
      <c r="E23" s="9"/>
      <c r="F23" s="9"/>
      <c r="G23" s="9"/>
      <c r="H23" s="9"/>
    </row>
    <row r="24" spans="2:8" ht="13.5" customHeight="1">
      <c r="B24" s="16" t="s">
        <v>10</v>
      </c>
      <c r="C24" s="10">
        <v>1056700</v>
      </c>
      <c r="D24" s="82"/>
      <c r="E24" s="10">
        <v>936700</v>
      </c>
      <c r="F24" s="82"/>
      <c r="G24" s="10">
        <v>1117883.7954899997</v>
      </c>
      <c r="H24" s="82"/>
    </row>
    <row r="25" spans="2:8" ht="13.5" customHeight="1">
      <c r="B25" s="16" t="s">
        <v>11</v>
      </c>
      <c r="C25" s="10">
        <v>132249.48400000003</v>
      </c>
      <c r="D25" s="82"/>
      <c r="E25" s="10">
        <v>114400</v>
      </c>
      <c r="F25" s="82"/>
      <c r="G25" s="10">
        <v>162500</v>
      </c>
      <c r="H25" s="82"/>
    </row>
    <row r="26" spans="2:8" ht="13.5" customHeight="1">
      <c r="B26" s="105" t="s">
        <v>12</v>
      </c>
      <c r="C26" s="109">
        <v>1191100</v>
      </c>
      <c r="D26" s="100"/>
      <c r="E26" s="109">
        <v>1051100</v>
      </c>
      <c r="F26" s="100"/>
      <c r="G26" s="109">
        <v>1248982.7634899998</v>
      </c>
      <c r="H26" s="100"/>
    </row>
    <row r="27" spans="2:8" ht="13.5" customHeight="1">
      <c r="B27" s="103"/>
      <c r="C27" s="11"/>
      <c r="D27" s="82"/>
      <c r="E27" s="11"/>
      <c r="F27" s="82"/>
      <c r="G27" s="11"/>
      <c r="H27" s="82"/>
    </row>
    <row r="28" spans="2:8" ht="13.5" customHeight="1">
      <c r="B28" s="110" t="s">
        <v>27</v>
      </c>
      <c r="C28" s="57">
        <v>4650159.8896049755</v>
      </c>
      <c r="D28" s="120"/>
      <c r="E28" s="57">
        <v>4278800</v>
      </c>
      <c r="F28" s="120"/>
      <c r="G28" s="57">
        <v>4792800</v>
      </c>
      <c r="H28" s="120"/>
    </row>
    <row r="29" spans="2:8" ht="13.5" customHeight="1">
      <c r="B29" s="17"/>
      <c r="C29" s="67"/>
      <c r="D29" s="67"/>
      <c r="E29" s="67"/>
      <c r="F29" s="67"/>
      <c r="G29" s="67"/>
      <c r="H29" s="67"/>
    </row>
    <row r="30" spans="2:8" s="49" customFormat="1" ht="13.5" customHeight="1">
      <c r="B30" s="17" t="s">
        <v>56</v>
      </c>
      <c r="C30" s="67"/>
      <c r="D30" s="67"/>
      <c r="E30" s="67"/>
      <c r="F30" s="67"/>
      <c r="G30" s="67"/>
      <c r="H30" s="67"/>
    </row>
    <row r="31" spans="2:8" ht="13.5" customHeight="1">
      <c r="B31" s="16" t="s">
        <v>57</v>
      </c>
      <c r="C31" s="10">
        <v>2390850</v>
      </c>
      <c r="D31" s="82"/>
      <c r="E31" s="10">
        <v>2197900</v>
      </c>
      <c r="F31" s="82"/>
      <c r="G31" s="10">
        <v>2504289.0613124995</v>
      </c>
      <c r="H31" s="82"/>
    </row>
    <row r="32" spans="2:8" ht="13.5" customHeight="1">
      <c r="B32" s="16" t="s">
        <v>58</v>
      </c>
      <c r="C32" s="10">
        <v>409200.00000000006</v>
      </c>
      <c r="D32" s="82"/>
      <c r="E32" s="10">
        <v>347814</v>
      </c>
      <c r="F32" s="82"/>
      <c r="G32" s="10">
        <v>461700</v>
      </c>
      <c r="H32" s="82"/>
    </row>
    <row r="33" spans="2:10" s="49" customFormat="1" ht="12.75" customHeight="1">
      <c r="B33" s="111" t="s">
        <v>59</v>
      </c>
      <c r="C33" s="123">
        <v>2800950</v>
      </c>
      <c r="D33" s="124"/>
      <c r="E33" s="123">
        <v>2531000</v>
      </c>
      <c r="F33" s="124"/>
      <c r="G33" s="123">
        <v>2897941.3771124994</v>
      </c>
      <c r="H33" s="124"/>
    </row>
    <row r="34" spans="2:10">
      <c r="B34" s="22"/>
      <c r="C34" s="91"/>
      <c r="D34" s="52"/>
      <c r="E34" s="91"/>
      <c r="F34" s="128"/>
      <c r="G34" s="91"/>
      <c r="H34" s="140"/>
    </row>
    <row r="35" spans="2:10">
      <c r="B35" s="8"/>
      <c r="C35" s="94"/>
      <c r="D35" s="95"/>
      <c r="E35" s="94"/>
      <c r="F35" s="134"/>
      <c r="G35" s="94"/>
      <c r="H35" s="141"/>
    </row>
    <row r="36" spans="2:10" ht="15" customHeight="1">
      <c r="B36" s="12" t="s">
        <v>14</v>
      </c>
      <c r="C36" s="88"/>
      <c r="D36" s="88"/>
      <c r="E36" s="88"/>
      <c r="F36" s="135"/>
      <c r="G36" s="88"/>
      <c r="H36" s="135"/>
    </row>
    <row r="37" spans="2:10" ht="13.5" customHeight="1">
      <c r="B37" s="103"/>
      <c r="C37" s="11"/>
      <c r="D37" s="82"/>
      <c r="E37" s="11"/>
      <c r="F37" s="128"/>
      <c r="G37" s="11"/>
      <c r="H37" s="136"/>
    </row>
    <row r="38" spans="2:10" ht="13.5" customHeight="1">
      <c r="B38" s="68" t="s">
        <v>22</v>
      </c>
      <c r="C38" s="11"/>
      <c r="D38" s="82"/>
      <c r="E38" s="11"/>
      <c r="F38" s="128"/>
      <c r="G38" s="11"/>
      <c r="H38" s="136"/>
    </row>
    <row r="39" spans="2:10" ht="13.5" customHeight="1">
      <c r="B39" s="104" t="s">
        <v>50</v>
      </c>
      <c r="C39" s="11"/>
      <c r="D39" s="82"/>
      <c r="E39" s="11"/>
      <c r="F39" s="128"/>
      <c r="G39" s="11"/>
      <c r="H39" s="136"/>
    </row>
    <row r="40" spans="2:10" ht="13.5" customHeight="1">
      <c r="B40" s="59" t="s">
        <v>46</v>
      </c>
      <c r="C40" s="106">
        <v>559.71522947715437</v>
      </c>
      <c r="D40" s="82"/>
      <c r="E40" s="106">
        <v>513.47067466853491</v>
      </c>
      <c r="F40" s="53"/>
      <c r="G40" s="106">
        <v>592.41199962558699</v>
      </c>
      <c r="H40" s="55"/>
    </row>
    <row r="41" spans="2:10" ht="13.5" customHeight="1">
      <c r="B41" s="59" t="s">
        <v>47</v>
      </c>
      <c r="C41" s="106">
        <v>660.04469298716708</v>
      </c>
      <c r="D41" s="82"/>
      <c r="E41" s="106">
        <v>625.60673568815378</v>
      </c>
      <c r="F41" s="53"/>
      <c r="G41" s="106">
        <v>691.29432463171577</v>
      </c>
      <c r="H41" s="55"/>
    </row>
    <row r="42" spans="2:10" ht="13.5" customHeight="1">
      <c r="B42" s="59" t="s">
        <v>48</v>
      </c>
      <c r="C42" s="106">
        <v>207.08722430729736</v>
      </c>
      <c r="D42" s="82"/>
      <c r="E42" s="106">
        <v>181.86169339015248</v>
      </c>
      <c r="F42" s="53"/>
      <c r="G42" s="106">
        <v>229.35507428358579</v>
      </c>
      <c r="H42" s="55"/>
    </row>
    <row r="43" spans="2:10" s="61" customFormat="1" ht="13.5" customHeight="1">
      <c r="B43" s="60" t="s">
        <v>52</v>
      </c>
      <c r="C43" s="107">
        <v>1419.2720859107164</v>
      </c>
      <c r="D43" s="100"/>
      <c r="E43" s="107">
        <v>1320.9391037468413</v>
      </c>
      <c r="F43" s="144"/>
      <c r="G43" s="107">
        <v>1491.6322031322461</v>
      </c>
      <c r="H43" s="102"/>
    </row>
    <row r="44" spans="2:10" ht="13.5" customHeight="1">
      <c r="B44" s="59" t="s">
        <v>49</v>
      </c>
      <c r="C44" s="106">
        <v>443.84025631848863</v>
      </c>
      <c r="D44" s="82"/>
      <c r="E44" s="106">
        <v>402</v>
      </c>
      <c r="F44" s="53"/>
      <c r="G44" s="106">
        <v>472.57242132374995</v>
      </c>
      <c r="H44" s="55"/>
    </row>
    <row r="45" spans="2:10" s="61" customFormat="1" ht="13.5" customHeight="1">
      <c r="B45" s="60" t="s">
        <v>53</v>
      </c>
      <c r="C45" s="107">
        <v>1866.770777696516</v>
      </c>
      <c r="D45" s="100"/>
      <c r="E45" s="107">
        <v>1764.7793600653299</v>
      </c>
      <c r="F45" s="144"/>
      <c r="G45" s="107">
        <v>1919.7601850432484</v>
      </c>
      <c r="H45" s="102"/>
    </row>
    <row r="46" spans="2:10" ht="13.5" customHeight="1">
      <c r="B46" s="59" t="s">
        <v>13</v>
      </c>
      <c r="C46" s="106">
        <v>236.47347478124999</v>
      </c>
      <c r="D46" s="82"/>
      <c r="E46" s="106">
        <v>213.18157901040001</v>
      </c>
      <c r="F46" s="53"/>
      <c r="G46" s="106">
        <v>291.96816687500001</v>
      </c>
      <c r="H46" s="55"/>
    </row>
    <row r="47" spans="2:10" ht="13.5" customHeight="1">
      <c r="B47" s="59" t="s">
        <v>51</v>
      </c>
      <c r="C47" s="106">
        <v>427.85660399999995</v>
      </c>
      <c r="D47" s="82"/>
      <c r="E47" s="106">
        <v>401.42928000000001</v>
      </c>
      <c r="F47" s="53"/>
      <c r="G47" s="106">
        <v>446</v>
      </c>
      <c r="H47" s="55"/>
      <c r="J47" s="23"/>
    </row>
    <row r="48" spans="2:10" ht="13.5" customHeight="1">
      <c r="B48" s="105" t="s">
        <v>15</v>
      </c>
      <c r="C48" s="80">
        <v>2533.8663465206801</v>
      </c>
      <c r="D48" s="120"/>
      <c r="E48" s="80">
        <v>2431.7055597611388</v>
      </c>
      <c r="F48" s="54"/>
      <c r="G48" s="80">
        <v>2584.3091757679858</v>
      </c>
      <c r="H48" s="122"/>
    </row>
    <row r="49" spans="2:8" ht="13.5" customHeight="1">
      <c r="B49" s="68"/>
      <c r="C49" s="79"/>
      <c r="D49" s="100"/>
      <c r="E49" s="79"/>
      <c r="F49" s="101"/>
      <c r="G49" s="79"/>
      <c r="H49" s="102"/>
    </row>
    <row r="50" spans="2:8" ht="13.5" customHeight="1">
      <c r="B50" s="240" t="s">
        <v>16</v>
      </c>
      <c r="C50" s="259">
        <v>2533.8663465206801</v>
      </c>
      <c r="D50" s="100"/>
      <c r="E50" s="79">
        <v>2431.7055597611388</v>
      </c>
      <c r="F50" s="101"/>
      <c r="G50" s="79">
        <v>2584.3091757679858</v>
      </c>
      <c r="H50" s="102"/>
    </row>
    <row r="51" spans="2:8" ht="13.5" customHeight="1">
      <c r="B51" s="241" t="s">
        <v>19</v>
      </c>
      <c r="C51" s="258">
        <v>-1162.0264982680349</v>
      </c>
      <c r="D51" s="82"/>
      <c r="E51" s="106">
        <v>-1187.7017764246898</v>
      </c>
      <c r="F51" s="52"/>
      <c r="G51" s="106">
        <v>-1158.4395823557918</v>
      </c>
      <c r="H51" s="55"/>
    </row>
    <row r="52" spans="2:8" ht="12.75" customHeight="1">
      <c r="B52" s="242" t="s">
        <v>20</v>
      </c>
      <c r="C52" s="81">
        <v>1371.8398482526452</v>
      </c>
      <c r="D52" s="120"/>
      <c r="E52" s="80">
        <v>1244.003783336449</v>
      </c>
      <c r="F52" s="54"/>
      <c r="G52" s="80">
        <v>1425.869593412194</v>
      </c>
      <c r="H52" s="122"/>
    </row>
    <row r="53" spans="2:8" ht="12.75" customHeight="1">
      <c r="B53" s="316" t="s">
        <v>21</v>
      </c>
      <c r="C53" s="345">
        <v>0.54140181866196513</v>
      </c>
      <c r="D53" s="355"/>
      <c r="E53" s="351">
        <v>0.5115766497069838</v>
      </c>
      <c r="F53" s="354"/>
      <c r="G53" s="351">
        <v>0.55174110233481044</v>
      </c>
      <c r="H53" s="56"/>
    </row>
    <row r="54" spans="2:8" ht="13.5" customHeight="1">
      <c r="B54" s="243" t="s">
        <v>1</v>
      </c>
      <c r="C54" s="260">
        <v>-635.33027311360479</v>
      </c>
      <c r="D54" s="319"/>
      <c r="E54" s="260">
        <v>-684.82459022287151</v>
      </c>
      <c r="F54" s="319"/>
      <c r="G54" s="260">
        <v>-549.03943966733823</v>
      </c>
      <c r="H54" s="319"/>
    </row>
    <row r="55" spans="2:8" ht="13.5" customHeight="1">
      <c r="B55" s="241" t="s">
        <v>17</v>
      </c>
      <c r="C55" s="261">
        <v>-16.875</v>
      </c>
      <c r="D55" s="278"/>
      <c r="E55" s="261">
        <v>-21.105972320999996</v>
      </c>
      <c r="F55" s="278"/>
      <c r="G55" s="261">
        <v>0</v>
      </c>
      <c r="H55" s="278"/>
    </row>
    <row r="56" spans="2:8" ht="13.5" customHeight="1">
      <c r="B56" s="241" t="s">
        <v>18</v>
      </c>
      <c r="C56" s="261">
        <v>0</v>
      </c>
      <c r="D56" s="278"/>
      <c r="E56" s="261">
        <v>-5</v>
      </c>
      <c r="F56" s="278"/>
      <c r="G56" s="261">
        <v>8</v>
      </c>
      <c r="H56" s="278"/>
    </row>
    <row r="57" spans="2:8" ht="13.5" customHeight="1">
      <c r="B57" s="241" t="s">
        <v>42</v>
      </c>
      <c r="C57" s="261">
        <v>0</v>
      </c>
      <c r="D57" s="278"/>
      <c r="E57" s="261">
        <v>-50</v>
      </c>
      <c r="F57" s="278"/>
      <c r="G57" s="261">
        <v>0</v>
      </c>
      <c r="H57" s="278"/>
    </row>
    <row r="58" spans="2:8" ht="13.5" customHeight="1">
      <c r="B58" s="244" t="s">
        <v>43</v>
      </c>
      <c r="C58" s="252">
        <v>709.31701488127806</v>
      </c>
      <c r="D58" s="231"/>
      <c r="E58" s="252">
        <v>572.1050376653709</v>
      </c>
      <c r="F58" s="231"/>
      <c r="G58" s="252">
        <v>860.59151460167095</v>
      </c>
      <c r="H58" s="231"/>
    </row>
    <row r="59" spans="2:8" ht="13.5" customHeight="1">
      <c r="B59" s="241" t="s">
        <v>23</v>
      </c>
      <c r="C59" s="261">
        <v>-231.89186241979996</v>
      </c>
      <c r="D59" s="278"/>
      <c r="E59" s="261">
        <v>-509.84286618133251</v>
      </c>
      <c r="F59" s="278"/>
      <c r="G59" s="261">
        <v>-169.14156289987346</v>
      </c>
      <c r="H59" s="278"/>
    </row>
    <row r="60" spans="2:8" ht="13.5" customHeight="1">
      <c r="B60" s="241" t="s">
        <v>29</v>
      </c>
      <c r="C60" s="261">
        <v>0</v>
      </c>
      <c r="D60" s="278"/>
      <c r="E60" s="261">
        <v>-6.2</v>
      </c>
      <c r="F60" s="278"/>
      <c r="G60" s="261">
        <v>0</v>
      </c>
      <c r="H60" s="278"/>
    </row>
    <row r="61" spans="2:8" ht="13.5" customHeight="1">
      <c r="B61" s="241" t="s">
        <v>130</v>
      </c>
      <c r="C61" s="261">
        <v>0</v>
      </c>
      <c r="D61" s="278"/>
      <c r="E61" s="261">
        <v>-28</v>
      </c>
      <c r="F61" s="278"/>
      <c r="G61" s="261">
        <v>0</v>
      </c>
      <c r="H61" s="278"/>
    </row>
    <row r="62" spans="2:8" ht="13.5" customHeight="1">
      <c r="B62" s="241" t="s">
        <v>54</v>
      </c>
      <c r="C62" s="261">
        <v>0</v>
      </c>
      <c r="D62" s="278"/>
      <c r="E62" s="261">
        <v>-1.2</v>
      </c>
      <c r="F62" s="278"/>
      <c r="G62" s="261">
        <v>1.4</v>
      </c>
      <c r="H62" s="278"/>
    </row>
    <row r="63" spans="2:8" ht="13.5" customHeight="1">
      <c r="B63" s="241" t="s">
        <v>89</v>
      </c>
      <c r="C63" s="261">
        <v>0</v>
      </c>
      <c r="D63" s="278"/>
      <c r="E63" s="261">
        <v>0</v>
      </c>
      <c r="F63" s="278"/>
      <c r="G63" s="261">
        <v>0</v>
      </c>
      <c r="H63" s="278"/>
    </row>
    <row r="64" spans="2:8" ht="13.5" customHeight="1">
      <c r="B64" s="244" t="s">
        <v>24</v>
      </c>
      <c r="C64" s="253">
        <v>493.24162074740042</v>
      </c>
      <c r="D64" s="270"/>
      <c r="E64" s="253">
        <v>116.84385763596811</v>
      </c>
      <c r="F64" s="270"/>
      <c r="G64" s="253">
        <v>644.22617898573799</v>
      </c>
      <c r="H64" s="270"/>
    </row>
    <row r="65" spans="2:13" ht="13.5" customHeight="1">
      <c r="B65" s="241" t="s">
        <v>25</v>
      </c>
      <c r="C65" s="261">
        <v>-122.96040518685011</v>
      </c>
      <c r="D65" s="278"/>
      <c r="E65" s="261">
        <v>-190.04672280079271</v>
      </c>
      <c r="F65" s="278"/>
      <c r="G65" s="261">
        <v>-30.37940298535171</v>
      </c>
      <c r="H65" s="278"/>
    </row>
    <row r="66" spans="2:13" ht="13.5" customHeight="1">
      <c r="B66" s="244" t="s">
        <v>26</v>
      </c>
      <c r="C66" s="253">
        <v>370.28121556055032</v>
      </c>
      <c r="D66" s="276"/>
      <c r="E66" s="253">
        <v>86.464454650616403</v>
      </c>
      <c r="F66" s="276"/>
      <c r="G66" s="253">
        <v>458.75294083703739</v>
      </c>
      <c r="H66" s="276"/>
    </row>
    <row r="67" spans="2:13" ht="13.5" customHeight="1">
      <c r="B67" s="241"/>
      <c r="C67" s="6"/>
      <c r="D67" s="273"/>
      <c r="E67" s="6"/>
      <c r="F67" s="273"/>
      <c r="G67" s="6"/>
      <c r="H67" s="273"/>
    </row>
    <row r="68" spans="2:13" ht="13.5" customHeight="1">
      <c r="B68" s="245" t="s">
        <v>129</v>
      </c>
      <c r="C68" s="262"/>
      <c r="D68" s="277"/>
      <c r="E68" s="262"/>
      <c r="F68" s="277"/>
      <c r="G68" s="262"/>
      <c r="H68" s="277"/>
    </row>
    <row r="69" spans="2:13" ht="13.5" customHeight="1">
      <c r="B69" s="246" t="s">
        <v>20</v>
      </c>
      <c r="C69" s="6">
        <v>1371.8398482526452</v>
      </c>
      <c r="D69" s="278"/>
      <c r="E69" s="6">
        <v>1244.003783336449</v>
      </c>
      <c r="F69" s="278"/>
      <c r="G69" s="6">
        <v>1425.869593412194</v>
      </c>
      <c r="H69" s="278"/>
    </row>
    <row r="70" spans="2:13" ht="13.5" customHeight="1">
      <c r="B70" s="246" t="s">
        <v>147</v>
      </c>
      <c r="C70" s="261">
        <v>-498.29825342243515</v>
      </c>
      <c r="D70" s="321"/>
      <c r="E70" s="261">
        <v>-552.55426786043336</v>
      </c>
      <c r="F70" s="321"/>
      <c r="G70" s="261">
        <v>-413.38994515939362</v>
      </c>
      <c r="H70" s="321"/>
    </row>
    <row r="71" spans="2:13" s="49" customFormat="1" ht="13.5" customHeight="1">
      <c r="B71" s="323" t="s">
        <v>148</v>
      </c>
      <c r="C71" s="364">
        <v>0.1966553027181808</v>
      </c>
      <c r="D71" s="365"/>
      <c r="E71" s="357">
        <v>0.22722910084340539</v>
      </c>
      <c r="F71" s="366"/>
      <c r="G71" s="357">
        <v>0.15996148952903264</v>
      </c>
      <c r="H71" s="296"/>
    </row>
    <row r="72" spans="2:13" s="49" customFormat="1" ht="13.5" customHeight="1">
      <c r="B72" s="247" t="s">
        <v>135</v>
      </c>
      <c r="C72" s="367">
        <v>873.54159483020999</v>
      </c>
      <c r="D72" s="368"/>
      <c r="E72" s="367">
        <v>787.3</v>
      </c>
      <c r="F72" s="368"/>
      <c r="G72" s="367">
        <v>929</v>
      </c>
      <c r="H72" s="322"/>
    </row>
    <row r="73" spans="2:13" s="49" customFormat="1" ht="13.5" customHeight="1">
      <c r="B73" s="316" t="s">
        <v>160</v>
      </c>
      <c r="C73" s="345">
        <v>0.34522373132251716</v>
      </c>
      <c r="D73" s="355"/>
      <c r="E73" s="351">
        <v>0.32376452685222906</v>
      </c>
      <c r="F73" s="354"/>
      <c r="G73" s="351">
        <v>0.35947711237914354</v>
      </c>
      <c r="H73" s="317"/>
    </row>
    <row r="74" spans="2:13" ht="13.5" customHeight="1">
      <c r="B74" s="246" t="s">
        <v>126</v>
      </c>
      <c r="C74" s="261">
        <v>0</v>
      </c>
      <c r="D74" s="278"/>
      <c r="E74" s="261">
        <v>0</v>
      </c>
      <c r="F74" s="278"/>
      <c r="G74" s="261">
        <v>60</v>
      </c>
      <c r="H74" s="278"/>
    </row>
    <row r="75" spans="2:13" s="49" customFormat="1">
      <c r="B75" s="246" t="s">
        <v>125</v>
      </c>
      <c r="C75" s="261">
        <v>0</v>
      </c>
      <c r="D75" s="278"/>
      <c r="E75" s="261">
        <v>-78.8</v>
      </c>
      <c r="F75" s="278"/>
      <c r="G75" s="261">
        <v>6.9</v>
      </c>
      <c r="H75" s="278"/>
      <c r="I75" s="37"/>
      <c r="J75" s="37"/>
      <c r="K75" s="51"/>
      <c r="L75" s="51"/>
      <c r="M75" s="37"/>
    </row>
    <row r="76" spans="2:13" s="49" customFormat="1">
      <c r="B76" s="246" t="s">
        <v>137</v>
      </c>
      <c r="C76" s="261">
        <v>-45</v>
      </c>
      <c r="D76" s="278"/>
      <c r="E76" s="261">
        <v>-69.8</v>
      </c>
      <c r="F76" s="278"/>
      <c r="G76" s="261">
        <v>-30</v>
      </c>
      <c r="H76" s="278"/>
      <c r="I76" s="37"/>
      <c r="J76" s="37"/>
      <c r="K76" s="51"/>
      <c r="L76" s="51"/>
      <c r="M76" s="37"/>
    </row>
    <row r="77" spans="2:13" ht="12" customHeight="1">
      <c r="B77" s="246" t="s">
        <v>149</v>
      </c>
      <c r="C77" s="261">
        <v>-25</v>
      </c>
      <c r="D77" s="278"/>
      <c r="E77" s="261">
        <v>-110.41776873695999</v>
      </c>
      <c r="F77" s="278"/>
      <c r="G77" s="261">
        <v>-4</v>
      </c>
      <c r="H77" s="278"/>
    </row>
    <row r="78" spans="2:13">
      <c r="B78" s="246" t="s">
        <v>124</v>
      </c>
      <c r="C78" s="261">
        <v>-210.8</v>
      </c>
      <c r="D78" s="278"/>
      <c r="E78" s="261">
        <v>-288.25569999999999</v>
      </c>
      <c r="F78" s="278"/>
      <c r="G78" s="261">
        <v>-169.14156289987346</v>
      </c>
      <c r="H78" s="278"/>
    </row>
    <row r="79" spans="2:13">
      <c r="B79" s="246" t="s">
        <v>150</v>
      </c>
      <c r="C79" s="261">
        <v>-130</v>
      </c>
      <c r="D79" s="278"/>
      <c r="E79" s="261">
        <v>-133.76511496032128</v>
      </c>
      <c r="F79" s="278"/>
      <c r="G79" s="261">
        <v>-70.3</v>
      </c>
      <c r="H79" s="278"/>
    </row>
    <row r="80" spans="2:13">
      <c r="B80" s="248" t="s">
        <v>151</v>
      </c>
      <c r="C80" s="255">
        <v>463.55162059873561</v>
      </c>
      <c r="D80" s="318"/>
      <c r="E80" s="255">
        <v>414.3</v>
      </c>
      <c r="F80" s="318"/>
      <c r="G80" s="255">
        <v>555.93558978462192</v>
      </c>
      <c r="H80" s="318"/>
    </row>
    <row r="81" spans="2:8">
      <c r="B81" s="251"/>
      <c r="C81" s="256"/>
      <c r="D81" s="61"/>
      <c r="E81" s="256"/>
      <c r="F81" s="61" t="s">
        <v>153</v>
      </c>
      <c r="G81" s="256"/>
      <c r="H81" s="61" t="s">
        <v>153</v>
      </c>
    </row>
    <row r="82" spans="2:8">
      <c r="B82" s="249"/>
      <c r="C82" s="263"/>
      <c r="D82" s="61"/>
      <c r="E82" s="263"/>
      <c r="F82" s="61"/>
      <c r="G82" s="263"/>
      <c r="H82" s="61" t="s">
        <v>153</v>
      </c>
    </row>
    <row r="83" spans="2:8">
      <c r="B83" s="245" t="s">
        <v>128</v>
      </c>
      <c r="C83" s="262"/>
      <c r="D83" s="135"/>
      <c r="E83" s="262"/>
      <c r="F83" s="135"/>
      <c r="G83" s="262"/>
      <c r="H83" s="135" t="s">
        <v>153</v>
      </c>
    </row>
    <row r="84" spans="2:8">
      <c r="B84" s="250" t="s">
        <v>93</v>
      </c>
      <c r="C84" s="264">
        <v>3.9549874639633109</v>
      </c>
      <c r="D84" s="98"/>
      <c r="E84" s="264">
        <v>3.1407315060416248</v>
      </c>
      <c r="F84" s="98"/>
      <c r="G84" s="264">
        <v>4.4000000000000004</v>
      </c>
      <c r="H84" s="285"/>
    </row>
    <row r="85" spans="2:8">
      <c r="B85" s="284"/>
      <c r="C85" s="286"/>
      <c r="D85" s="101"/>
      <c r="E85" s="286"/>
      <c r="F85" s="101"/>
      <c r="G85" s="286"/>
      <c r="H85" s="101"/>
    </row>
    <row r="86" spans="2:8">
      <c r="B86" s="44" t="s">
        <v>35</v>
      </c>
      <c r="D86" s="35"/>
      <c r="E86" s="25"/>
      <c r="F86" s="35"/>
      <c r="G86" s="25"/>
      <c r="H86" s="35"/>
    </row>
    <row r="87" spans="2:8">
      <c r="B87" s="1" t="s">
        <v>34</v>
      </c>
      <c r="D87" s="35"/>
      <c r="E87" s="25"/>
      <c r="F87" s="35"/>
      <c r="G87" s="25"/>
      <c r="H87" s="35"/>
    </row>
    <row r="88" spans="2:8">
      <c r="B88" s="391" t="s">
        <v>33</v>
      </c>
      <c r="C88" s="391"/>
      <c r="D88" s="391"/>
      <c r="E88" s="391"/>
      <c r="F88" s="391"/>
      <c r="G88" s="391"/>
      <c r="H88" s="391"/>
    </row>
    <row r="89" spans="2:8">
      <c r="D89" s="35"/>
      <c r="F89" s="38"/>
      <c r="H89" s="38"/>
    </row>
    <row r="90" spans="2:8">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87" priority="45" stopIfTrue="1" operator="equal">
      <formula>-1</formula>
    </cfRule>
    <cfRule type="cellIs" dxfId="86" priority="46" stopIfTrue="1" operator="equal">
      <formula>#DIV/0!</formula>
    </cfRule>
  </conditionalFormatting>
  <conditionalFormatting sqref="F85">
    <cfRule type="cellIs" dxfId="85" priority="53" stopIfTrue="1" operator="equal">
      <formula>-1</formula>
    </cfRule>
    <cfRule type="cellIs" dxfId="84" priority="54" stopIfTrue="1" operator="equal">
      <formula>#DIV/0!</formula>
    </cfRule>
  </conditionalFormatting>
  <conditionalFormatting sqref="D85">
    <cfRule type="cellIs" dxfId="83" priority="61" stopIfTrue="1" operator="equal">
      <formula>-1</formula>
    </cfRule>
    <cfRule type="cellIs" dxfId="82" priority="62" stopIfTrue="1" operator="equal">
      <formula>#DIV/0!</formula>
    </cfRule>
  </conditionalFormatting>
  <conditionalFormatting sqref="F34:F35 F37:F53">
    <cfRule type="cellIs" dxfId="81" priority="37" stopIfTrue="1" operator="equal">
      <formula>-1</formula>
    </cfRule>
    <cfRule type="cellIs" dxfId="80" priority="38" stopIfTrue="1" operator="equal">
      <formula>#DIV/0!</formula>
    </cfRule>
  </conditionalFormatting>
  <conditionalFormatting sqref="H84">
    <cfRule type="cellIs" dxfId="79" priority="17" stopIfTrue="1" operator="equal">
      <formula>-1</formula>
    </cfRule>
    <cfRule type="cellIs" dxfId="78" priority="18" stopIfTrue="1" operator="equal">
      <formula>#DIV/0!</formula>
    </cfRule>
  </conditionalFormatting>
  <conditionalFormatting sqref="F74:F80 F69">
    <cfRule type="cellIs" dxfId="77" priority="21" stopIfTrue="1" operator="equal">
      <formula>-1</formula>
    </cfRule>
    <cfRule type="cellIs" dxfId="76" priority="22" stopIfTrue="1" operator="equal">
      <formula>#DIV/0!</formula>
    </cfRule>
  </conditionalFormatting>
  <conditionalFormatting sqref="F72">
    <cfRule type="cellIs" dxfId="75" priority="19" stopIfTrue="1" operator="equal">
      <formula>-1</formula>
    </cfRule>
    <cfRule type="cellIs" dxfId="74" priority="20" stopIfTrue="1" operator="equal">
      <formula>#DIV/0!</formula>
    </cfRule>
  </conditionalFormatting>
  <conditionalFormatting sqref="F54:F65 F67">
    <cfRule type="cellIs" dxfId="73" priority="23" stopIfTrue="1" operator="equal">
      <formula>-1</formula>
    </cfRule>
    <cfRule type="cellIs" dxfId="72" priority="24" stopIfTrue="1" operator="equal">
      <formula>#DIV/0!</formula>
    </cfRule>
  </conditionalFormatting>
  <conditionalFormatting sqref="H72">
    <cfRule type="cellIs" dxfId="71" priority="11" stopIfTrue="1" operator="equal">
      <formula>-1</formula>
    </cfRule>
    <cfRule type="cellIs" dxfId="70" priority="12" stopIfTrue="1" operator="equal">
      <formula>#DIV/0!</formula>
    </cfRule>
  </conditionalFormatting>
  <conditionalFormatting sqref="H74:H80 H69">
    <cfRule type="cellIs" dxfId="69" priority="13" stopIfTrue="1" operator="equal">
      <formula>-1</formula>
    </cfRule>
    <cfRule type="cellIs" dxfId="68" priority="14" stopIfTrue="1" operator="equal">
      <formula>#DIV/0!</formula>
    </cfRule>
  </conditionalFormatting>
  <conditionalFormatting sqref="D14:D16 D19:D21 D24:D28 D31:D35 D37:D53">
    <cfRule type="cellIs" dxfId="67" priority="35" stopIfTrue="1" operator="equal">
      <formula>-1</formula>
    </cfRule>
    <cfRule type="cellIs" dxfId="66" priority="36" stopIfTrue="1" operator="equal">
      <formula>#DIV/0!</formula>
    </cfRule>
  </conditionalFormatting>
  <conditionalFormatting sqref="D54:D65 D67">
    <cfRule type="cellIs" dxfId="65" priority="31" stopIfTrue="1" operator="equal">
      <formula>-1</formula>
    </cfRule>
    <cfRule type="cellIs" dxfId="64" priority="32" stopIfTrue="1" operator="equal">
      <formula>#DIV/0!</formula>
    </cfRule>
  </conditionalFormatting>
  <conditionalFormatting sqref="D72">
    <cfRule type="cellIs" dxfId="63" priority="27" stopIfTrue="1" operator="equal">
      <formula>-1</formula>
    </cfRule>
    <cfRule type="cellIs" dxfId="62" priority="28" stopIfTrue="1" operator="equal">
      <formula>#DIV/0!</formula>
    </cfRule>
  </conditionalFormatting>
  <conditionalFormatting sqref="H54:H65 H67">
    <cfRule type="cellIs" dxfId="61" priority="15" stopIfTrue="1" operator="equal">
      <formula>-1</formula>
    </cfRule>
    <cfRule type="cellIs" dxfId="60" priority="16" stopIfTrue="1" operator="equal">
      <formula>#DIV/0!</formula>
    </cfRule>
  </conditionalFormatting>
  <conditionalFormatting sqref="D74:D80 D69">
    <cfRule type="cellIs" dxfId="59" priority="29" stopIfTrue="1" operator="equal">
      <formula>-1</formula>
    </cfRule>
    <cfRule type="cellIs" dxfId="58" priority="30" stopIfTrue="1" operator="equal">
      <formula>#DIV/0!</formula>
    </cfRule>
  </conditionalFormatting>
  <conditionalFormatting sqref="F84">
    <cfRule type="cellIs" dxfId="57" priority="25" stopIfTrue="1" operator="equal">
      <formula>-1</formula>
    </cfRule>
    <cfRule type="cellIs" dxfId="56" priority="26" stopIfTrue="1" operator="equal">
      <formula>#DIV/0!</formula>
    </cfRule>
  </conditionalFormatting>
  <conditionalFormatting sqref="D84">
    <cfRule type="cellIs" dxfId="55" priority="33" stopIfTrue="1" operator="equal">
      <formula>-1</formula>
    </cfRule>
    <cfRule type="cellIs" dxfId="54" priority="34" stopIfTrue="1" operator="equal">
      <formula>#DIV/0!</formula>
    </cfRule>
  </conditionalFormatting>
  <conditionalFormatting sqref="F71">
    <cfRule type="cellIs" dxfId="53" priority="9" stopIfTrue="1" operator="equal">
      <formula>-1</formula>
    </cfRule>
    <cfRule type="cellIs" dxfId="52" priority="10" stopIfTrue="1" operator="equal">
      <formula>#DIV/0!</formula>
    </cfRule>
  </conditionalFormatting>
  <conditionalFormatting sqref="D71">
    <cfRule type="cellIs" dxfId="51" priority="7" stopIfTrue="1" operator="equal">
      <formula>-1</formula>
    </cfRule>
    <cfRule type="cellIs" dxfId="50" priority="8" stopIfTrue="1" operator="equal">
      <formula>#DIV/0!</formula>
    </cfRule>
  </conditionalFormatting>
  <conditionalFormatting sqref="F73">
    <cfRule type="cellIs" dxfId="49" priority="5" stopIfTrue="1" operator="equal">
      <formula>-1</formula>
    </cfRule>
    <cfRule type="cellIs" dxfId="48" priority="6" stopIfTrue="1" operator="equal">
      <formula>#DIV/0!</formula>
    </cfRule>
  </conditionalFormatting>
  <conditionalFormatting sqref="D73">
    <cfRule type="cellIs" dxfId="47" priority="3" stopIfTrue="1" operator="equal">
      <formula>-1</formula>
    </cfRule>
    <cfRule type="cellIs" dxfId="46" priority="4" stopIfTrue="1" operator="equal">
      <formula>#DIV/0!</formula>
    </cfRule>
  </conditionalFormatting>
  <conditionalFormatting sqref="H14:H16 H19:H21 H24:H28 H31:H33 F14:F16 F19:F21 F24:F28 F31:F33">
    <cfRule type="cellIs" dxfId="45" priority="1" stopIfTrue="1" operator="equal">
      <formula>-1</formula>
    </cfRule>
    <cfRule type="cellIs" dxfId="44" priority="2" stopIfTrue="1" operator="equal">
      <formula>#DIV/0!</formula>
    </cfRule>
  </conditionalFormatting>
  <hyperlinks>
    <hyperlink ref="B4" location="Home!Print_Area" display="Return to Home page" xr:uid="{00000000-0004-0000-0400-000000000000}"/>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pageSetUpPr fitToPage="1"/>
  </sheetPr>
  <dimension ref="B2:M90"/>
  <sheetViews>
    <sheetView showGridLines="0" zoomScale="90" zoomScaleNormal="100" workbookViewId="0">
      <selection activeCell="C15" sqref="C15:G15"/>
    </sheetView>
  </sheetViews>
  <sheetFormatPr defaultRowHeight="12"/>
  <cols>
    <col min="1" max="1" width="3" style="1" customWidth="1"/>
    <col min="2" max="2" width="60.8554687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c r="B2" s="390" t="s">
        <v>164</v>
      </c>
      <c r="C2" s="390"/>
      <c r="D2" s="390"/>
      <c r="E2" s="390"/>
      <c r="F2" s="390"/>
      <c r="G2" s="390"/>
      <c r="H2" s="390"/>
    </row>
    <row r="3" spans="2:8" ht="18.75" thickBot="1">
      <c r="B3" s="70"/>
      <c r="C3" s="70"/>
      <c r="D3" s="70"/>
      <c r="E3" s="70"/>
      <c r="F3" s="70"/>
      <c r="G3" s="70"/>
      <c r="H3" s="70"/>
    </row>
    <row r="4" spans="2:8" ht="19.5" thickTop="1" thickBot="1">
      <c r="B4" s="43" t="s">
        <v>32</v>
      </c>
      <c r="C4" s="70"/>
      <c r="D4" s="70"/>
      <c r="E4" s="62"/>
      <c r="F4" s="62"/>
      <c r="G4" s="62"/>
      <c r="H4" s="62"/>
    </row>
    <row r="5" spans="2:8" ht="12.75" thickTop="1"/>
    <row r="6" spans="2:8">
      <c r="B6" s="27"/>
      <c r="C6" s="41"/>
      <c r="D6" s="28"/>
      <c r="E6" s="29"/>
      <c r="F6" s="29"/>
      <c r="G6" s="30"/>
      <c r="H6" s="30"/>
    </row>
    <row r="7" spans="2:8">
      <c r="B7" s="29"/>
      <c r="C7" s="41"/>
      <c r="D7" s="22"/>
      <c r="E7" s="29"/>
      <c r="F7" s="29"/>
      <c r="G7" s="30"/>
      <c r="H7" s="30"/>
    </row>
    <row r="8" spans="2:8" ht="12.75" customHeight="1">
      <c r="C8" s="392" t="s">
        <v>165</v>
      </c>
      <c r="D8" s="387"/>
      <c r="E8" s="392" t="s">
        <v>166</v>
      </c>
      <c r="F8" s="387"/>
      <c r="G8" s="392" t="s">
        <v>167</v>
      </c>
      <c r="H8" s="387"/>
    </row>
    <row r="9" spans="2:8" ht="19.5" customHeight="1">
      <c r="C9" s="393"/>
      <c r="D9" s="388"/>
      <c r="E9" s="393"/>
      <c r="F9" s="388"/>
      <c r="G9" s="393"/>
      <c r="H9" s="388"/>
    </row>
    <row r="10" spans="2:8" ht="12" customHeight="1">
      <c r="C10" s="4"/>
      <c r="D10" s="45"/>
      <c r="E10" s="3"/>
      <c r="F10" s="32"/>
      <c r="G10" s="3"/>
      <c r="H10" s="45"/>
    </row>
    <row r="11" spans="2:8" ht="15" customHeight="1">
      <c r="B11" s="12" t="s">
        <v>28</v>
      </c>
      <c r="C11" s="14"/>
      <c r="D11" s="46"/>
      <c r="E11" s="15"/>
      <c r="F11" s="33"/>
      <c r="G11" s="15"/>
      <c r="H11" s="46"/>
    </row>
    <row r="12" spans="2:8" ht="13.5" customHeight="1">
      <c r="B12" s="16"/>
      <c r="C12" s="5"/>
      <c r="D12" s="47"/>
      <c r="E12" s="3"/>
      <c r="F12" s="32"/>
      <c r="G12" s="3"/>
      <c r="H12" s="47"/>
    </row>
    <row r="13" spans="2:8" ht="13.5" customHeight="1">
      <c r="B13" s="17" t="s">
        <v>2</v>
      </c>
      <c r="C13" s="5"/>
      <c r="D13" s="47"/>
      <c r="E13" s="3"/>
      <c r="F13" s="32"/>
      <c r="G13" s="3"/>
      <c r="H13" s="55"/>
    </row>
    <row r="14" spans="2:8" ht="13.5" customHeight="1">
      <c r="B14" s="16" t="s">
        <v>5</v>
      </c>
      <c r="C14" s="10">
        <v>94927.999999999971</v>
      </c>
      <c r="D14" s="82"/>
      <c r="E14" s="10">
        <v>56400</v>
      </c>
      <c r="F14" s="82"/>
      <c r="G14" s="10">
        <v>164799.99999999997</v>
      </c>
      <c r="H14" s="82"/>
    </row>
    <row r="15" spans="2:8" ht="13.5" customHeight="1">
      <c r="B15" s="16" t="s">
        <v>4</v>
      </c>
      <c r="C15" s="10">
        <v>1667000.0000000002</v>
      </c>
      <c r="D15" s="82"/>
      <c r="E15" s="10">
        <v>1620400</v>
      </c>
      <c r="F15" s="82"/>
      <c r="G15" s="10">
        <v>1768700</v>
      </c>
      <c r="H15" s="82"/>
    </row>
    <row r="16" spans="2:8" ht="13.5" customHeight="1">
      <c r="B16" s="105" t="s">
        <v>0</v>
      </c>
      <c r="C16" s="57">
        <v>1755736</v>
      </c>
      <c r="D16" s="120"/>
      <c r="E16" s="57">
        <v>1529900</v>
      </c>
      <c r="F16" s="120"/>
      <c r="G16" s="57">
        <v>1869900</v>
      </c>
      <c r="H16" s="120"/>
    </row>
    <row r="17" spans="2:8" ht="13.5" customHeight="1">
      <c r="B17" s="16"/>
      <c r="C17" s="9"/>
      <c r="D17" s="9"/>
      <c r="E17" s="9"/>
      <c r="F17" s="9"/>
      <c r="G17" s="9"/>
      <c r="H17" s="9"/>
    </row>
    <row r="18" spans="2:8" ht="13.5" customHeight="1">
      <c r="B18" s="17" t="s">
        <v>3</v>
      </c>
      <c r="C18" s="9"/>
      <c r="D18" s="9"/>
      <c r="E18" s="9"/>
      <c r="F18" s="9"/>
      <c r="G18" s="9"/>
      <c r="H18" s="9"/>
    </row>
    <row r="19" spans="2:8" ht="13.5" customHeight="1">
      <c r="B19" s="16" t="s">
        <v>6</v>
      </c>
      <c r="C19" s="10">
        <v>1420200</v>
      </c>
      <c r="D19" s="82"/>
      <c r="E19" s="10">
        <v>1366200</v>
      </c>
      <c r="F19" s="82"/>
      <c r="G19" s="10">
        <v>1554871.0042184051</v>
      </c>
      <c r="H19" s="82"/>
    </row>
    <row r="20" spans="2:8" ht="13.5" customHeight="1">
      <c r="B20" s="16" t="s">
        <v>7</v>
      </c>
      <c r="C20" s="10">
        <v>217954.04</v>
      </c>
      <c r="D20" s="82"/>
      <c r="E20" s="10">
        <v>181600</v>
      </c>
      <c r="F20" s="82"/>
      <c r="G20" s="10">
        <v>281900</v>
      </c>
      <c r="H20" s="82"/>
    </row>
    <row r="21" spans="2:8" ht="13.5" customHeight="1">
      <c r="B21" s="105" t="s">
        <v>8</v>
      </c>
      <c r="C21" s="57">
        <v>1662013.8330308609</v>
      </c>
      <c r="D21" s="120"/>
      <c r="E21" s="57">
        <v>1572900.0000000002</v>
      </c>
      <c r="F21" s="120"/>
      <c r="G21" s="57">
        <v>1751800</v>
      </c>
      <c r="H21" s="120"/>
    </row>
    <row r="22" spans="2:8" ht="13.5" customHeight="1">
      <c r="B22" s="16"/>
      <c r="C22" s="9"/>
      <c r="D22" s="9"/>
      <c r="E22" s="9"/>
      <c r="F22" s="9"/>
      <c r="G22" s="9"/>
      <c r="H22" s="9"/>
    </row>
    <row r="23" spans="2:8" ht="13.5" customHeight="1">
      <c r="B23" s="17" t="s">
        <v>9</v>
      </c>
      <c r="C23" s="9"/>
      <c r="D23" s="9"/>
      <c r="E23" s="9"/>
      <c r="F23" s="9"/>
      <c r="G23" s="9"/>
      <c r="H23" s="9"/>
    </row>
    <row r="24" spans="2:8" ht="13.5" customHeight="1">
      <c r="B24" s="16" t="s">
        <v>10</v>
      </c>
      <c r="C24" s="10">
        <v>1030700</v>
      </c>
      <c r="D24" s="82"/>
      <c r="E24" s="10">
        <v>886700</v>
      </c>
      <c r="F24" s="82"/>
      <c r="G24" s="10">
        <v>1110200</v>
      </c>
      <c r="H24" s="82"/>
    </row>
    <row r="25" spans="2:8" ht="13.5" customHeight="1">
      <c r="B25" s="16" t="s">
        <v>11</v>
      </c>
      <c r="C25" s="10">
        <v>134700.00000000023</v>
      </c>
      <c r="D25" s="82"/>
      <c r="E25" s="10">
        <v>109400</v>
      </c>
      <c r="F25" s="82"/>
      <c r="G25" s="10">
        <v>160542.55535390723</v>
      </c>
      <c r="H25" s="82"/>
    </row>
    <row r="26" spans="2:8" ht="13.5" customHeight="1">
      <c r="B26" s="105" t="s">
        <v>12</v>
      </c>
      <c r="C26" s="109">
        <v>1163200</v>
      </c>
      <c r="D26" s="100"/>
      <c r="E26" s="109">
        <v>996100</v>
      </c>
      <c r="F26" s="100"/>
      <c r="G26" s="109">
        <v>1242242.5553539072</v>
      </c>
      <c r="H26" s="100"/>
    </row>
    <row r="27" spans="2:8" ht="13.5" customHeight="1">
      <c r="B27" s="103"/>
      <c r="C27" s="11"/>
      <c r="D27" s="82"/>
      <c r="E27" s="11"/>
      <c r="F27" s="82"/>
      <c r="G27" s="11"/>
      <c r="H27" s="82"/>
    </row>
    <row r="28" spans="2:8" ht="13.5" customHeight="1">
      <c r="B28" s="110" t="s">
        <v>27</v>
      </c>
      <c r="C28" s="57">
        <v>4609400</v>
      </c>
      <c r="D28" s="120"/>
      <c r="E28" s="57">
        <v>4103800</v>
      </c>
      <c r="F28" s="120"/>
      <c r="G28" s="57">
        <v>4802800</v>
      </c>
      <c r="H28" s="120"/>
    </row>
    <row r="29" spans="2:8" ht="13.5" customHeight="1">
      <c r="B29" s="17"/>
      <c r="C29" s="67"/>
      <c r="D29" s="67"/>
      <c r="E29" s="67"/>
      <c r="F29" s="67"/>
      <c r="G29" s="67"/>
      <c r="H29" s="67"/>
    </row>
    <row r="30" spans="2:8" s="49" customFormat="1" ht="13.5" customHeight="1">
      <c r="B30" s="17" t="s">
        <v>56</v>
      </c>
      <c r="C30" s="67"/>
      <c r="D30" s="67"/>
      <c r="E30" s="67"/>
      <c r="F30" s="67"/>
      <c r="G30" s="67"/>
      <c r="H30" s="67"/>
    </row>
    <row r="31" spans="2:8" ht="13.5" customHeight="1">
      <c r="B31" s="16" t="s">
        <v>57</v>
      </c>
      <c r="C31" s="10">
        <v>2438050</v>
      </c>
      <c r="D31" s="82"/>
      <c r="E31" s="10">
        <v>2344332.7631116812</v>
      </c>
      <c r="F31" s="82"/>
      <c r="G31" s="10">
        <v>2492967.4</v>
      </c>
      <c r="H31" s="82"/>
    </row>
    <row r="32" spans="2:8" ht="13.5" customHeight="1">
      <c r="B32" s="16" t="s">
        <v>58</v>
      </c>
      <c r="C32" s="10">
        <v>389400</v>
      </c>
      <c r="D32" s="82"/>
      <c r="E32" s="10">
        <v>313032.59999999998</v>
      </c>
      <c r="F32" s="82"/>
      <c r="G32" s="10">
        <v>461700</v>
      </c>
      <c r="H32" s="82"/>
    </row>
    <row r="33" spans="2:10" s="49" customFormat="1" ht="12.75" customHeight="1">
      <c r="B33" s="111" t="s">
        <v>59</v>
      </c>
      <c r="C33" s="123">
        <v>2830150</v>
      </c>
      <c r="D33" s="124"/>
      <c r="E33" s="123">
        <v>2431000</v>
      </c>
      <c r="F33" s="124"/>
      <c r="G33" s="123">
        <v>2920616.2478643456</v>
      </c>
      <c r="H33" s="124"/>
    </row>
    <row r="34" spans="2:10">
      <c r="B34" s="22"/>
      <c r="C34" s="91"/>
      <c r="D34" s="52"/>
      <c r="E34" s="91"/>
      <c r="F34" s="128"/>
      <c r="G34" s="91"/>
      <c r="H34" s="140"/>
    </row>
    <row r="35" spans="2:10">
      <c r="B35" s="8"/>
      <c r="C35" s="94"/>
      <c r="D35" s="95"/>
      <c r="E35" s="94"/>
      <c r="F35" s="134"/>
      <c r="G35" s="94"/>
      <c r="H35" s="141"/>
    </row>
    <row r="36" spans="2:10" ht="15" customHeight="1">
      <c r="B36" s="12" t="s">
        <v>14</v>
      </c>
      <c r="C36" s="88"/>
      <c r="D36" s="88"/>
      <c r="E36" s="88"/>
      <c r="F36" s="135"/>
      <c r="G36" s="88"/>
      <c r="H36" s="135"/>
    </row>
    <row r="37" spans="2:10" ht="13.5" customHeight="1">
      <c r="B37" s="103"/>
      <c r="C37" s="11"/>
      <c r="D37" s="82"/>
      <c r="E37" s="11"/>
      <c r="F37" s="128"/>
      <c r="G37" s="11"/>
      <c r="H37" s="136"/>
    </row>
    <row r="38" spans="2:10" ht="13.5" customHeight="1">
      <c r="B38" s="68" t="s">
        <v>22</v>
      </c>
      <c r="C38" s="11"/>
      <c r="D38" s="82"/>
      <c r="E38" s="11"/>
      <c r="F38" s="128"/>
      <c r="G38" s="11"/>
      <c r="H38" s="136"/>
    </row>
    <row r="39" spans="2:10" ht="13.5" customHeight="1">
      <c r="B39" s="104" t="s">
        <v>50</v>
      </c>
      <c r="C39" s="11"/>
      <c r="D39" s="82"/>
      <c r="E39" s="11"/>
      <c r="F39" s="128"/>
      <c r="G39" s="11"/>
      <c r="H39" s="136"/>
    </row>
    <row r="40" spans="2:10" ht="13.5" customHeight="1">
      <c r="B40" s="59" t="s">
        <v>46</v>
      </c>
      <c r="C40" s="106">
        <v>558</v>
      </c>
      <c r="D40" s="82"/>
      <c r="E40" s="106">
        <v>485.31818825138123</v>
      </c>
      <c r="F40" s="53"/>
      <c r="G40" s="106">
        <v>602.2610294224346</v>
      </c>
      <c r="H40" s="55"/>
    </row>
    <row r="41" spans="2:10" ht="13.5" customHeight="1">
      <c r="B41" s="59" t="s">
        <v>47</v>
      </c>
      <c r="C41" s="106">
        <v>659.38258340075777</v>
      </c>
      <c r="D41" s="82"/>
      <c r="E41" s="106">
        <v>617.51800607478629</v>
      </c>
      <c r="F41" s="53"/>
      <c r="G41" s="106">
        <v>709.30465246981532</v>
      </c>
      <c r="H41" s="55"/>
    </row>
    <row r="42" spans="2:10" ht="13.5" customHeight="1">
      <c r="B42" s="59" t="s">
        <v>48</v>
      </c>
      <c r="C42" s="106">
        <v>202</v>
      </c>
      <c r="D42" s="82"/>
      <c r="E42" s="106">
        <v>166.37043920612376</v>
      </c>
      <c r="F42" s="53"/>
      <c r="G42" s="106">
        <v>224.77074205040122</v>
      </c>
      <c r="H42" s="55"/>
    </row>
    <row r="43" spans="2:10" s="61" customFormat="1" ht="13.5" customHeight="1">
      <c r="B43" s="60" t="s">
        <v>52</v>
      </c>
      <c r="C43" s="107">
        <v>1417</v>
      </c>
      <c r="D43" s="100"/>
      <c r="E43" s="107">
        <v>1269.2066335322913</v>
      </c>
      <c r="F43" s="144"/>
      <c r="G43" s="107">
        <v>1512.3679261333045</v>
      </c>
      <c r="H43" s="102"/>
    </row>
    <row r="44" spans="2:10" ht="13.5" customHeight="1">
      <c r="B44" s="59" t="s">
        <v>49</v>
      </c>
      <c r="C44" s="106">
        <v>446.53680994646425</v>
      </c>
      <c r="D44" s="82"/>
      <c r="E44" s="106">
        <v>372.83894353667176</v>
      </c>
      <c r="F44" s="53"/>
      <c r="G44" s="106">
        <v>484.04202608148739</v>
      </c>
      <c r="H44" s="55"/>
    </row>
    <row r="45" spans="2:10" s="61" customFormat="1" ht="13.5" customHeight="1">
      <c r="B45" s="60" t="s">
        <v>53</v>
      </c>
      <c r="C45" s="107">
        <v>1868</v>
      </c>
      <c r="D45" s="100"/>
      <c r="E45" s="107">
        <v>1715.7434434787556</v>
      </c>
      <c r="F45" s="144"/>
      <c r="G45" s="107">
        <v>1954.7097249113854</v>
      </c>
      <c r="H45" s="102"/>
    </row>
    <row r="46" spans="2:10" ht="13.5" customHeight="1">
      <c r="B46" s="59" t="s">
        <v>13</v>
      </c>
      <c r="C46" s="106">
        <v>242.48996250866668</v>
      </c>
      <c r="D46" s="82"/>
      <c r="E46" s="106">
        <v>221</v>
      </c>
      <c r="F46" s="53"/>
      <c r="G46" s="106">
        <v>306.56657521875002</v>
      </c>
      <c r="H46" s="55"/>
    </row>
    <row r="47" spans="2:10" ht="13.5" customHeight="1">
      <c r="B47" s="59" t="s">
        <v>51</v>
      </c>
      <c r="C47" s="106">
        <v>432</v>
      </c>
      <c r="D47" s="82"/>
      <c r="E47" s="106">
        <v>410</v>
      </c>
      <c r="F47" s="53"/>
      <c r="G47" s="106">
        <v>463</v>
      </c>
      <c r="H47" s="55"/>
      <c r="J47" s="23"/>
    </row>
    <row r="48" spans="2:10" ht="13.5" customHeight="1">
      <c r="B48" s="105" t="s">
        <v>15</v>
      </c>
      <c r="C48" s="80">
        <v>2552.4</v>
      </c>
      <c r="D48" s="120"/>
      <c r="E48" s="80">
        <v>2397.0827464885333</v>
      </c>
      <c r="F48" s="54"/>
      <c r="G48" s="80">
        <v>2623.8152530420339</v>
      </c>
      <c r="H48" s="122"/>
    </row>
    <row r="49" spans="2:8" ht="13.5" customHeight="1">
      <c r="B49" s="68"/>
      <c r="C49" s="79"/>
      <c r="D49" s="100"/>
      <c r="E49" s="79"/>
      <c r="F49" s="101"/>
      <c r="G49" s="79"/>
      <c r="H49" s="102"/>
    </row>
    <row r="50" spans="2:8" ht="13.5" customHeight="1">
      <c r="B50" s="240" t="s">
        <v>16</v>
      </c>
      <c r="C50" s="259">
        <v>2552.4</v>
      </c>
      <c r="D50" s="100"/>
      <c r="E50" s="79">
        <v>2397.0827464885333</v>
      </c>
      <c r="F50" s="101"/>
      <c r="G50" s="79">
        <v>2623.8152530420339</v>
      </c>
      <c r="H50" s="102"/>
    </row>
    <row r="51" spans="2:8" ht="13.5" customHeight="1">
      <c r="B51" s="241" t="s">
        <v>19</v>
      </c>
      <c r="C51" s="258">
        <v>-1170.4000000000001</v>
      </c>
      <c r="D51" s="82"/>
      <c r="E51" s="106">
        <v>-1192.908054062538</v>
      </c>
      <c r="F51" s="52"/>
      <c r="G51" s="106">
        <v>-1160.8804161164703</v>
      </c>
      <c r="H51" s="55"/>
    </row>
    <row r="52" spans="2:8" ht="12.75" customHeight="1">
      <c r="B52" s="242" t="s">
        <v>20</v>
      </c>
      <c r="C52" s="81">
        <v>1382</v>
      </c>
      <c r="D52" s="120"/>
      <c r="E52" s="80">
        <v>1204.1746924259953</v>
      </c>
      <c r="F52" s="54"/>
      <c r="G52" s="80">
        <v>1462.9348369255636</v>
      </c>
      <c r="H52" s="122"/>
    </row>
    <row r="53" spans="2:8" ht="12.75" customHeight="1">
      <c r="B53" s="316" t="s">
        <v>21</v>
      </c>
      <c r="C53" s="345">
        <v>0.54145118320012531</v>
      </c>
      <c r="D53" s="355"/>
      <c r="E53" s="351">
        <v>0.5023500728917184</v>
      </c>
      <c r="F53" s="354"/>
      <c r="G53" s="351">
        <v>0.55756015414173943</v>
      </c>
      <c r="H53" s="56"/>
    </row>
    <row r="54" spans="2:8" ht="13.5" customHeight="1">
      <c r="B54" s="243" t="s">
        <v>1</v>
      </c>
      <c r="C54" s="260">
        <v>-624.30061917607554</v>
      </c>
      <c r="D54" s="319"/>
      <c r="E54" s="260">
        <v>-693.34843182081454</v>
      </c>
      <c r="F54" s="319"/>
      <c r="G54" s="260">
        <v>-524.66999531340582</v>
      </c>
      <c r="H54" s="319"/>
    </row>
    <row r="55" spans="2:8" ht="13.5" customHeight="1">
      <c r="B55" s="241" t="s">
        <v>17</v>
      </c>
      <c r="C55" s="261">
        <v>-17.296400000000002</v>
      </c>
      <c r="D55" s="278"/>
      <c r="E55" s="261">
        <v>-21.422561905814991</v>
      </c>
      <c r="F55" s="278"/>
      <c r="G55" s="261">
        <v>0</v>
      </c>
      <c r="H55" s="278"/>
    </row>
    <row r="56" spans="2:8" ht="13.5" customHeight="1">
      <c r="B56" s="241" t="s">
        <v>18</v>
      </c>
      <c r="C56" s="261">
        <v>0</v>
      </c>
      <c r="D56" s="278"/>
      <c r="E56" s="261">
        <v>-5</v>
      </c>
      <c r="F56" s="278"/>
      <c r="G56" s="261">
        <v>8</v>
      </c>
      <c r="H56" s="278"/>
    </row>
    <row r="57" spans="2:8" ht="13.5" customHeight="1">
      <c r="B57" s="241" t="s">
        <v>42</v>
      </c>
      <c r="C57" s="261">
        <v>0</v>
      </c>
      <c r="D57" s="278"/>
      <c r="E57" s="261">
        <v>-50</v>
      </c>
      <c r="F57" s="278"/>
      <c r="G57" s="261">
        <v>0</v>
      </c>
      <c r="H57" s="278"/>
    </row>
    <row r="58" spans="2:8" ht="13.5" customHeight="1">
      <c r="B58" s="244" t="s">
        <v>43</v>
      </c>
      <c r="C58" s="252">
        <v>751.22717106706978</v>
      </c>
      <c r="D58" s="231"/>
      <c r="E58" s="252">
        <v>545.47533377677928</v>
      </c>
      <c r="F58" s="231"/>
      <c r="G58" s="252">
        <v>902.93519785660339</v>
      </c>
      <c r="H58" s="231"/>
    </row>
    <row r="59" spans="2:8" ht="13.5" customHeight="1">
      <c r="B59" s="241" t="s">
        <v>23</v>
      </c>
      <c r="C59" s="261">
        <v>-231.15315622978</v>
      </c>
      <c r="D59" s="278"/>
      <c r="E59" s="261">
        <v>-366</v>
      </c>
      <c r="F59" s="278"/>
      <c r="G59" s="261">
        <v>-158.68671824360254</v>
      </c>
      <c r="H59" s="278"/>
    </row>
    <row r="60" spans="2:8" ht="13.5" customHeight="1">
      <c r="B60" s="241" t="s">
        <v>29</v>
      </c>
      <c r="C60" s="261">
        <v>0</v>
      </c>
      <c r="D60" s="278"/>
      <c r="E60" s="261">
        <v>0</v>
      </c>
      <c r="F60" s="278"/>
      <c r="G60" s="261">
        <v>0</v>
      </c>
      <c r="H60" s="278"/>
    </row>
    <row r="61" spans="2:8" ht="13.5" customHeight="1">
      <c r="B61" s="241" t="s">
        <v>130</v>
      </c>
      <c r="C61" s="261">
        <v>0</v>
      </c>
      <c r="D61" s="278"/>
      <c r="E61" s="261">
        <v>-28</v>
      </c>
      <c r="F61" s="278"/>
      <c r="G61" s="261">
        <v>0</v>
      </c>
      <c r="H61" s="278"/>
    </row>
    <row r="62" spans="2:8" ht="13.5" customHeight="1">
      <c r="B62" s="241" t="s">
        <v>54</v>
      </c>
      <c r="C62" s="261">
        <v>0</v>
      </c>
      <c r="D62" s="278"/>
      <c r="E62" s="261">
        <v>0</v>
      </c>
      <c r="F62" s="278"/>
      <c r="G62" s="261">
        <v>1.4</v>
      </c>
      <c r="H62" s="278"/>
    </row>
    <row r="63" spans="2:8" ht="13.5" customHeight="1">
      <c r="B63" s="241" t="s">
        <v>89</v>
      </c>
      <c r="C63" s="261">
        <v>0</v>
      </c>
      <c r="D63" s="278"/>
      <c r="E63" s="261">
        <v>0</v>
      </c>
      <c r="F63" s="278"/>
      <c r="G63" s="261">
        <v>0</v>
      </c>
      <c r="H63" s="278"/>
    </row>
    <row r="64" spans="2:8" ht="13.5" customHeight="1">
      <c r="B64" s="244" t="s">
        <v>24</v>
      </c>
      <c r="C64" s="253">
        <v>541.20000000000005</v>
      </c>
      <c r="D64" s="270"/>
      <c r="E64" s="253">
        <v>274.61808062987348</v>
      </c>
      <c r="F64" s="270"/>
      <c r="G64" s="253">
        <v>680.85814054325942</v>
      </c>
      <c r="H64" s="270"/>
    </row>
    <row r="65" spans="2:13" ht="13.5" customHeight="1">
      <c r="B65" s="241" t="s">
        <v>25</v>
      </c>
      <c r="C65" s="261">
        <v>-135.30000000000001</v>
      </c>
      <c r="D65" s="278"/>
      <c r="E65" s="261">
        <v>-200.85315146026156</v>
      </c>
      <c r="F65" s="278"/>
      <c r="G65" s="261">
        <v>-68.654520157468397</v>
      </c>
      <c r="H65" s="278"/>
    </row>
    <row r="66" spans="2:13" ht="13.5" customHeight="1">
      <c r="B66" s="244" t="s">
        <v>26</v>
      </c>
      <c r="C66" s="253">
        <v>405.9</v>
      </c>
      <c r="D66" s="276"/>
      <c r="E66" s="253">
        <v>205.96356047240508</v>
      </c>
      <c r="F66" s="276"/>
      <c r="G66" s="253">
        <v>490.73779433967979</v>
      </c>
      <c r="H66" s="276"/>
    </row>
    <row r="67" spans="2:13" ht="13.5" customHeight="1">
      <c r="B67" s="241"/>
      <c r="C67" s="6"/>
      <c r="D67" s="273"/>
      <c r="E67" s="6"/>
      <c r="F67" s="273"/>
      <c r="G67" s="6"/>
      <c r="H67" s="273"/>
    </row>
    <row r="68" spans="2:13" ht="13.5" customHeight="1">
      <c r="B68" s="245" t="s">
        <v>129</v>
      </c>
      <c r="C68" s="262"/>
      <c r="D68" s="277"/>
      <c r="E68" s="262"/>
      <c r="F68" s="277"/>
      <c r="G68" s="262"/>
      <c r="H68" s="277"/>
    </row>
    <row r="69" spans="2:13" ht="13.5" customHeight="1">
      <c r="B69" s="246" t="s">
        <v>20</v>
      </c>
      <c r="C69" s="6">
        <v>1382</v>
      </c>
      <c r="D69" s="278"/>
      <c r="E69" s="6">
        <v>1204.1746924259953</v>
      </c>
      <c r="F69" s="278"/>
      <c r="G69" s="6">
        <v>1462.9348369255636</v>
      </c>
      <c r="H69" s="278"/>
    </row>
    <row r="70" spans="2:13" ht="13.5" customHeight="1">
      <c r="B70" s="246" t="s">
        <v>147</v>
      </c>
      <c r="C70" s="261">
        <v>-501.56134392638182</v>
      </c>
      <c r="D70" s="321"/>
      <c r="E70" s="261">
        <v>-566</v>
      </c>
      <c r="F70" s="321"/>
      <c r="G70" s="261">
        <v>-425.86323943816535</v>
      </c>
      <c r="H70" s="321"/>
    </row>
    <row r="71" spans="2:13" s="49" customFormat="1" ht="13.5" customHeight="1">
      <c r="B71" s="323" t="s">
        <v>148</v>
      </c>
      <c r="C71" s="364">
        <v>0.19650577649521306</v>
      </c>
      <c r="D71" s="365"/>
      <c r="E71" s="357">
        <v>0.23612034287474168</v>
      </c>
      <c r="F71" s="366"/>
      <c r="G71" s="357">
        <v>0.16230686933633087</v>
      </c>
      <c r="H71" s="296"/>
    </row>
    <row r="72" spans="2:13" s="49" customFormat="1" ht="13.5" customHeight="1">
      <c r="B72" s="247" t="s">
        <v>135</v>
      </c>
      <c r="C72" s="367">
        <v>880.43865607361818</v>
      </c>
      <c r="D72" s="368"/>
      <c r="E72" s="367">
        <v>778.31145298782997</v>
      </c>
      <c r="F72" s="368"/>
      <c r="G72" s="367">
        <v>956.88011721645739</v>
      </c>
      <c r="H72" s="322"/>
    </row>
    <row r="73" spans="2:13" s="49" customFormat="1" ht="13.5" customHeight="1">
      <c r="B73" s="316" t="s">
        <v>160</v>
      </c>
      <c r="C73" s="345">
        <v>0.34695052719577224</v>
      </c>
      <c r="D73" s="355"/>
      <c r="E73" s="351">
        <v>0.32100000000000001</v>
      </c>
      <c r="F73" s="354"/>
      <c r="G73" s="351">
        <v>0.37250000000000011</v>
      </c>
      <c r="H73" s="317"/>
    </row>
    <row r="74" spans="2:13" ht="13.5" customHeight="1">
      <c r="B74" s="246" t="s">
        <v>126</v>
      </c>
      <c r="C74" s="261">
        <v>0</v>
      </c>
      <c r="D74" s="278"/>
      <c r="E74" s="261">
        <v>0</v>
      </c>
      <c r="F74" s="278"/>
      <c r="G74" s="261">
        <v>40</v>
      </c>
      <c r="H74" s="278"/>
    </row>
    <row r="75" spans="2:13" s="49" customFormat="1">
      <c r="B75" s="246" t="s">
        <v>125</v>
      </c>
      <c r="C75" s="261">
        <v>0</v>
      </c>
      <c r="D75" s="278"/>
      <c r="E75" s="261">
        <v>-78.8</v>
      </c>
      <c r="F75" s="278"/>
      <c r="G75" s="261">
        <v>12.3</v>
      </c>
      <c r="H75" s="278"/>
      <c r="I75" s="37"/>
      <c r="J75" s="37"/>
      <c r="K75" s="51"/>
      <c r="L75" s="51"/>
      <c r="M75" s="37"/>
    </row>
    <row r="76" spans="2:13" s="49" customFormat="1">
      <c r="B76" s="246" t="s">
        <v>137</v>
      </c>
      <c r="C76" s="261">
        <v>-41.5</v>
      </c>
      <c r="D76" s="278"/>
      <c r="E76" s="261">
        <v>-62.298070253653542</v>
      </c>
      <c r="F76" s="278"/>
      <c r="G76" s="261">
        <v>-30</v>
      </c>
      <c r="H76" s="278"/>
      <c r="I76" s="37"/>
      <c r="J76" s="37"/>
      <c r="K76" s="51"/>
      <c r="L76" s="51"/>
      <c r="M76" s="37"/>
    </row>
    <row r="77" spans="2:13" ht="10.5" customHeight="1">
      <c r="B77" s="246" t="s">
        <v>149</v>
      </c>
      <c r="C77" s="261">
        <v>-21.8</v>
      </c>
      <c r="D77" s="278"/>
      <c r="E77" s="261">
        <v>-45</v>
      </c>
      <c r="F77" s="278"/>
      <c r="G77" s="261">
        <v>-4.0999999999999996</v>
      </c>
      <c r="H77" s="278"/>
    </row>
    <row r="78" spans="2:13">
      <c r="B78" s="246" t="s">
        <v>124</v>
      </c>
      <c r="C78" s="261">
        <v>-213.72980479701474</v>
      </c>
      <c r="D78" s="278"/>
      <c r="E78" s="261">
        <v>-347.7</v>
      </c>
      <c r="F78" s="278"/>
      <c r="G78" s="261">
        <v>-158.68671824360254</v>
      </c>
      <c r="H78" s="278"/>
    </row>
    <row r="79" spans="2:13">
      <c r="B79" s="246" t="s">
        <v>150</v>
      </c>
      <c r="C79" s="261">
        <v>-115</v>
      </c>
      <c r="D79" s="278"/>
      <c r="E79" s="261">
        <v>-145.86837127365084</v>
      </c>
      <c r="F79" s="278"/>
      <c r="G79" s="261">
        <v>-78</v>
      </c>
      <c r="H79" s="278"/>
    </row>
    <row r="80" spans="2:13">
      <c r="B80" s="248" t="s">
        <v>151</v>
      </c>
      <c r="C80" s="255">
        <v>516.9</v>
      </c>
      <c r="D80" s="318"/>
      <c r="E80" s="255">
        <v>334.3</v>
      </c>
      <c r="F80" s="318"/>
      <c r="G80" s="255">
        <v>645.17333509985804</v>
      </c>
      <c r="H80" s="318"/>
    </row>
    <row r="81" spans="2:8">
      <c r="B81" s="251"/>
      <c r="C81" s="256"/>
      <c r="D81" s="61" t="s">
        <v>153</v>
      </c>
      <c r="E81" s="256"/>
      <c r="F81" s="61" t="s">
        <v>153</v>
      </c>
      <c r="G81" s="256"/>
      <c r="H81" s="61" t="s">
        <v>153</v>
      </c>
    </row>
    <row r="82" spans="2:8">
      <c r="B82" s="249"/>
      <c r="C82" s="263"/>
      <c r="D82" s="61" t="s">
        <v>153</v>
      </c>
      <c r="E82" s="263"/>
      <c r="F82" s="61"/>
      <c r="G82" s="263"/>
      <c r="H82" s="61" t="s">
        <v>153</v>
      </c>
    </row>
    <row r="83" spans="2:8">
      <c r="B83" s="245" t="s">
        <v>128</v>
      </c>
      <c r="C83" s="262"/>
      <c r="D83" s="135"/>
      <c r="E83" s="262"/>
      <c r="F83" s="135"/>
      <c r="G83" s="262"/>
      <c r="H83" s="135" t="s">
        <v>153</v>
      </c>
    </row>
    <row r="84" spans="2:8">
      <c r="B84" s="250" t="s">
        <v>93</v>
      </c>
      <c r="C84" s="264">
        <v>3.9</v>
      </c>
      <c r="D84" s="98"/>
      <c r="E84" s="264">
        <v>3.5519357078060367</v>
      </c>
      <c r="F84" s="98"/>
      <c r="G84" s="264">
        <v>4.4875727516974537</v>
      </c>
      <c r="H84" s="285"/>
    </row>
    <row r="85" spans="2:8">
      <c r="B85" s="284"/>
      <c r="C85" s="286"/>
      <c r="D85" s="101"/>
      <c r="E85" s="286"/>
      <c r="F85" s="101"/>
      <c r="G85" s="286"/>
      <c r="H85" s="101"/>
    </row>
    <row r="86" spans="2:8">
      <c r="B86" s="44" t="s">
        <v>35</v>
      </c>
      <c r="D86" s="35"/>
      <c r="E86" s="25"/>
      <c r="F86" s="35"/>
      <c r="G86" s="25"/>
      <c r="H86" s="35"/>
    </row>
    <row r="87" spans="2:8">
      <c r="B87" s="1" t="s">
        <v>34</v>
      </c>
      <c r="D87" s="35"/>
      <c r="E87" s="25"/>
      <c r="F87" s="35"/>
      <c r="G87" s="25"/>
      <c r="H87" s="35"/>
    </row>
    <row r="88" spans="2:8">
      <c r="B88" s="391" t="s">
        <v>33</v>
      </c>
      <c r="C88" s="391"/>
      <c r="D88" s="391"/>
      <c r="E88" s="391"/>
      <c r="F88" s="391"/>
      <c r="G88" s="391"/>
      <c r="H88" s="391"/>
    </row>
    <row r="89" spans="2:8">
      <c r="D89" s="35"/>
      <c r="F89" s="38"/>
      <c r="H89" s="38"/>
    </row>
    <row r="90" spans="2:8">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43" priority="45" stopIfTrue="1" operator="equal">
      <formula>-1</formula>
    </cfRule>
    <cfRule type="cellIs" dxfId="42" priority="46" stopIfTrue="1" operator="equal">
      <formula>#DIV/0!</formula>
    </cfRule>
  </conditionalFormatting>
  <conditionalFormatting sqref="F85">
    <cfRule type="cellIs" dxfId="41" priority="53" stopIfTrue="1" operator="equal">
      <formula>-1</formula>
    </cfRule>
    <cfRule type="cellIs" dxfId="40" priority="54" stopIfTrue="1" operator="equal">
      <formula>#DIV/0!</formula>
    </cfRule>
  </conditionalFormatting>
  <conditionalFormatting sqref="D85">
    <cfRule type="cellIs" dxfId="39" priority="61" stopIfTrue="1" operator="equal">
      <formula>-1</formula>
    </cfRule>
    <cfRule type="cellIs" dxfId="38" priority="62" stopIfTrue="1" operator="equal">
      <formula>#DIV/0!</formula>
    </cfRule>
  </conditionalFormatting>
  <conditionalFormatting sqref="F34:F35 F37:F53">
    <cfRule type="cellIs" dxfId="37" priority="37" stopIfTrue="1" operator="equal">
      <formula>-1</formula>
    </cfRule>
    <cfRule type="cellIs" dxfId="36" priority="38" stopIfTrue="1" operator="equal">
      <formula>#DIV/0!</formula>
    </cfRule>
  </conditionalFormatting>
  <conditionalFormatting sqref="H84">
    <cfRule type="cellIs" dxfId="35" priority="17" stopIfTrue="1" operator="equal">
      <formula>-1</formula>
    </cfRule>
    <cfRule type="cellIs" dxfId="34" priority="18" stopIfTrue="1" operator="equal">
      <formula>#DIV/0!</formula>
    </cfRule>
  </conditionalFormatting>
  <conditionalFormatting sqref="F74:F80 F69">
    <cfRule type="cellIs" dxfId="33" priority="21" stopIfTrue="1" operator="equal">
      <formula>-1</formula>
    </cfRule>
    <cfRule type="cellIs" dxfId="32" priority="22" stopIfTrue="1" operator="equal">
      <formula>#DIV/0!</formula>
    </cfRule>
  </conditionalFormatting>
  <conditionalFormatting sqref="F72">
    <cfRule type="cellIs" dxfId="31" priority="19" stopIfTrue="1" operator="equal">
      <formula>-1</formula>
    </cfRule>
    <cfRule type="cellIs" dxfId="30" priority="20" stopIfTrue="1" operator="equal">
      <formula>#DIV/0!</formula>
    </cfRule>
  </conditionalFormatting>
  <conditionalFormatting sqref="F54:F65 F67">
    <cfRule type="cellIs" dxfId="29" priority="23" stopIfTrue="1" operator="equal">
      <formula>-1</formula>
    </cfRule>
    <cfRule type="cellIs" dxfId="28" priority="24" stopIfTrue="1" operator="equal">
      <formula>#DIV/0!</formula>
    </cfRule>
  </conditionalFormatting>
  <conditionalFormatting sqref="H72">
    <cfRule type="cellIs" dxfId="27" priority="11" stopIfTrue="1" operator="equal">
      <formula>-1</formula>
    </cfRule>
    <cfRule type="cellIs" dxfId="26" priority="12" stopIfTrue="1" operator="equal">
      <formula>#DIV/0!</formula>
    </cfRule>
  </conditionalFormatting>
  <conditionalFormatting sqref="H74:H80 H69">
    <cfRule type="cellIs" dxfId="25" priority="13" stopIfTrue="1" operator="equal">
      <formula>-1</formula>
    </cfRule>
    <cfRule type="cellIs" dxfId="24" priority="14" stopIfTrue="1" operator="equal">
      <formula>#DIV/0!</formula>
    </cfRule>
  </conditionalFormatting>
  <conditionalFormatting sqref="D14:D16 D19:D21 D24:D28 D31:D35 D37:D53">
    <cfRule type="cellIs" dxfId="23" priority="35" stopIfTrue="1" operator="equal">
      <formula>-1</formula>
    </cfRule>
    <cfRule type="cellIs" dxfId="22" priority="36" stopIfTrue="1" operator="equal">
      <formula>#DIV/0!</formula>
    </cfRule>
  </conditionalFormatting>
  <conditionalFormatting sqref="D54:D65 D67">
    <cfRule type="cellIs" dxfId="21" priority="31" stopIfTrue="1" operator="equal">
      <formula>-1</formula>
    </cfRule>
    <cfRule type="cellIs" dxfId="20" priority="32" stopIfTrue="1" operator="equal">
      <formula>#DIV/0!</formula>
    </cfRule>
  </conditionalFormatting>
  <conditionalFormatting sqref="D72">
    <cfRule type="cellIs" dxfId="19" priority="27" stopIfTrue="1" operator="equal">
      <formula>-1</formula>
    </cfRule>
    <cfRule type="cellIs" dxfId="18" priority="28" stopIfTrue="1" operator="equal">
      <formula>#DIV/0!</formula>
    </cfRule>
  </conditionalFormatting>
  <conditionalFormatting sqref="H54:H65 H67">
    <cfRule type="cellIs" dxfId="17" priority="15" stopIfTrue="1" operator="equal">
      <formula>-1</formula>
    </cfRule>
    <cfRule type="cellIs" dxfId="16" priority="16" stopIfTrue="1" operator="equal">
      <formula>#DIV/0!</formula>
    </cfRule>
  </conditionalFormatting>
  <conditionalFormatting sqref="D74:D80 D69">
    <cfRule type="cellIs" dxfId="15" priority="29" stopIfTrue="1" operator="equal">
      <formula>-1</formula>
    </cfRule>
    <cfRule type="cellIs" dxfId="14" priority="30" stopIfTrue="1" operator="equal">
      <formula>#DIV/0!</formula>
    </cfRule>
  </conditionalFormatting>
  <conditionalFormatting sqref="F84">
    <cfRule type="cellIs" dxfId="13" priority="25" stopIfTrue="1" operator="equal">
      <formula>-1</formula>
    </cfRule>
    <cfRule type="cellIs" dxfId="12" priority="26" stopIfTrue="1" operator="equal">
      <formula>#DIV/0!</formula>
    </cfRule>
  </conditionalFormatting>
  <conditionalFormatting sqref="D84">
    <cfRule type="cellIs" dxfId="11" priority="33" stopIfTrue="1" operator="equal">
      <formula>-1</formula>
    </cfRule>
    <cfRule type="cellIs" dxfId="10" priority="34" stopIfTrue="1" operator="equal">
      <formula>#DIV/0!</formula>
    </cfRule>
  </conditionalFormatting>
  <conditionalFormatting sqref="F71">
    <cfRule type="cellIs" dxfId="9" priority="9" stopIfTrue="1" operator="equal">
      <formula>-1</formula>
    </cfRule>
    <cfRule type="cellIs" dxfId="8" priority="10" stopIfTrue="1" operator="equal">
      <formula>#DIV/0!</formula>
    </cfRule>
  </conditionalFormatting>
  <conditionalFormatting sqref="D71">
    <cfRule type="cellIs" dxfId="7" priority="7" stopIfTrue="1" operator="equal">
      <formula>-1</formula>
    </cfRule>
    <cfRule type="cellIs" dxfId="6" priority="8" stopIfTrue="1" operator="equal">
      <formula>#DIV/0!</formula>
    </cfRule>
  </conditionalFormatting>
  <conditionalFormatting sqref="F73">
    <cfRule type="cellIs" dxfId="5" priority="5" stopIfTrue="1" operator="equal">
      <formula>-1</formula>
    </cfRule>
    <cfRule type="cellIs" dxfId="4" priority="6" stopIfTrue="1" operator="equal">
      <formula>#DIV/0!</formula>
    </cfRule>
  </conditionalFormatting>
  <conditionalFormatting sqref="D73">
    <cfRule type="cellIs" dxfId="3" priority="3" stopIfTrue="1" operator="equal">
      <formula>-1</formula>
    </cfRule>
    <cfRule type="cellIs" dxfId="2" priority="4" stopIfTrue="1" operator="equal">
      <formula>#DIV/0!</formula>
    </cfRule>
  </conditionalFormatting>
  <conditionalFormatting sqref="H14:H16 H19:H21 H24:H28 H31:H33 F14:F16 F19:F21 F24:F28 F31:F33">
    <cfRule type="cellIs" dxfId="1" priority="1" stopIfTrue="1" operator="equal">
      <formula>-1</formula>
    </cfRule>
    <cfRule type="cellIs" dxfId="0" priority="2" stopIfTrue="1" operator="equal">
      <formula>#DIV/0!</formula>
    </cfRule>
  </conditionalFormatting>
  <hyperlinks>
    <hyperlink ref="B4" location="Home!Print_Area" display="Return to Home page" xr:uid="{00000000-0004-0000-0500-000000000000}"/>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2CE00"/>
    <pageSetUpPr fitToPage="1"/>
  </sheetPr>
  <dimension ref="A1:W56"/>
  <sheetViews>
    <sheetView showGridLines="0" showRuler="0" zoomScale="90" zoomScaleNormal="90" workbookViewId="0">
      <selection activeCell="C15" sqref="C15:G15"/>
    </sheetView>
  </sheetViews>
  <sheetFormatPr defaultRowHeight="11.25"/>
  <cols>
    <col min="1" max="1" width="47.7109375" style="149" bestFit="1" customWidth="1"/>
    <col min="2" max="5" width="10" style="149" customWidth="1"/>
    <col min="6" max="6" width="2.85546875" style="149" customWidth="1"/>
    <col min="7" max="9" width="10.42578125" style="149" customWidth="1"/>
    <col min="10" max="10" width="14.7109375" style="149" customWidth="1"/>
    <col min="11" max="11" width="47.7109375" style="149" bestFit="1" customWidth="1"/>
    <col min="12" max="15" width="10" style="149" customWidth="1"/>
    <col min="16" max="16" width="2.85546875" style="149" customWidth="1"/>
    <col min="17" max="19" width="10.42578125" style="149" customWidth="1"/>
    <col min="20" max="22" width="9.140625" style="149"/>
    <col min="23" max="23" width="19.28515625" style="149" customWidth="1"/>
    <col min="24" max="16384" width="9.140625" style="149"/>
  </cols>
  <sheetData>
    <row r="1" spans="1:23" s="147" customFormat="1" ht="36" customHeight="1">
      <c r="A1" s="146"/>
    </row>
    <row r="2" spans="1:23" ht="25.5" customHeight="1">
      <c r="A2" s="148" t="s">
        <v>171</v>
      </c>
      <c r="K2" s="148" t="s">
        <v>172</v>
      </c>
      <c r="V2" s="154"/>
      <c r="W2" s="154"/>
    </row>
    <row r="3" spans="1:23" ht="4.5" customHeight="1">
      <c r="V3" s="154"/>
      <c r="W3" s="154"/>
    </row>
    <row r="4" spans="1:23" s="152" customFormat="1" ht="25.5" customHeight="1" thickBot="1">
      <c r="A4" s="150" t="s">
        <v>97</v>
      </c>
      <c r="B4" s="151" t="s">
        <v>173</v>
      </c>
      <c r="C4" s="151" t="s">
        <v>174</v>
      </c>
      <c r="D4" s="151" t="s">
        <v>175</v>
      </c>
      <c r="E4" s="151" t="s">
        <v>176</v>
      </c>
      <c r="F4" s="151"/>
      <c r="G4" s="151" t="s">
        <v>177</v>
      </c>
      <c r="H4" s="151" t="s">
        <v>178</v>
      </c>
      <c r="I4" s="151" t="s">
        <v>179</v>
      </c>
      <c r="K4" s="150" t="s">
        <v>97</v>
      </c>
      <c r="L4" s="151" t="s">
        <v>173</v>
      </c>
      <c r="M4" s="151" t="s">
        <v>174</v>
      </c>
      <c r="N4" s="151" t="s">
        <v>175</v>
      </c>
      <c r="O4" s="151" t="s">
        <v>176</v>
      </c>
      <c r="P4" s="151"/>
      <c r="Q4" s="151" t="s">
        <v>177</v>
      </c>
      <c r="R4" s="151" t="s">
        <v>178</v>
      </c>
      <c r="S4" s="151" t="s">
        <v>179</v>
      </c>
      <c r="V4" s="154"/>
      <c r="W4" s="154"/>
    </row>
    <row r="5" spans="1:23" ht="4.5" customHeight="1">
      <c r="V5" s="154"/>
      <c r="W5" s="154"/>
    </row>
    <row r="6" spans="1:23" s="154" customFormat="1" ht="15" customHeight="1">
      <c r="A6" s="153" t="s">
        <v>98</v>
      </c>
      <c r="G6" s="155"/>
      <c r="H6" s="155"/>
      <c r="I6" s="155"/>
      <c r="K6" s="153" t="s">
        <v>98</v>
      </c>
      <c r="Q6" s="155"/>
      <c r="R6" s="155"/>
      <c r="S6" s="155"/>
    </row>
    <row r="7" spans="1:23" s="154" customFormat="1" ht="4.5" customHeight="1">
      <c r="B7" s="156"/>
      <c r="C7" s="156"/>
      <c r="D7" s="156"/>
      <c r="E7" s="156"/>
      <c r="F7" s="156"/>
      <c r="G7" s="156"/>
      <c r="H7" s="156"/>
      <c r="I7" s="156"/>
      <c r="L7" s="156"/>
      <c r="M7" s="156"/>
      <c r="N7" s="156"/>
      <c r="O7" s="156"/>
      <c r="P7" s="156"/>
      <c r="Q7" s="156"/>
      <c r="R7" s="156"/>
      <c r="S7" s="156"/>
      <c r="V7" s="162"/>
      <c r="W7" s="162"/>
    </row>
    <row r="8" spans="1:23" s="154" customFormat="1" ht="15" customHeight="1">
      <c r="A8" s="157" t="s">
        <v>50</v>
      </c>
      <c r="K8" s="157" t="s">
        <v>50</v>
      </c>
    </row>
    <row r="9" spans="1:23" s="154" customFormat="1" ht="15" customHeight="1">
      <c r="A9" s="158" t="s">
        <v>99</v>
      </c>
      <c r="B9" s="298">
        <v>145.69999999999999</v>
      </c>
      <c r="C9" s="298">
        <v>144.19999999999999</v>
      </c>
      <c r="D9" s="298">
        <v>146.21809999999999</v>
      </c>
      <c r="E9" s="298">
        <v>146.30000000000001</v>
      </c>
      <c r="F9" s="299"/>
      <c r="G9" s="298">
        <v>289.89999999999998</v>
      </c>
      <c r="H9" s="298">
        <v>436.1191</v>
      </c>
      <c r="I9" s="298">
        <v>582.4</v>
      </c>
      <c r="K9" s="158" t="s">
        <v>99</v>
      </c>
      <c r="L9" s="159">
        <v>145.69999999999999</v>
      </c>
      <c r="M9" s="159">
        <v>144.19999999999999</v>
      </c>
      <c r="N9" s="159">
        <v>146.21809999999999</v>
      </c>
      <c r="O9" s="159">
        <v>146.30000000000001</v>
      </c>
      <c r="P9" s="159"/>
      <c r="Q9" s="159">
        <v>289.89999999999998</v>
      </c>
      <c r="R9" s="159">
        <v>436.1191</v>
      </c>
      <c r="S9" s="159">
        <v>582.4</v>
      </c>
      <c r="V9" s="162"/>
      <c r="W9" s="162"/>
    </row>
    <row r="10" spans="1:23" s="154" customFormat="1" ht="15" customHeight="1">
      <c r="A10" s="158" t="s">
        <v>100</v>
      </c>
      <c r="B10" s="298">
        <v>153.9</v>
      </c>
      <c r="C10" s="298">
        <v>155.9</v>
      </c>
      <c r="D10" s="298">
        <v>158.56630000000001</v>
      </c>
      <c r="E10" s="298">
        <v>160</v>
      </c>
      <c r="F10" s="299"/>
      <c r="G10" s="298">
        <v>309.8</v>
      </c>
      <c r="H10" s="298">
        <v>468.39370000000002</v>
      </c>
      <c r="I10" s="298">
        <v>628.4</v>
      </c>
      <c r="K10" s="158" t="s">
        <v>100</v>
      </c>
      <c r="L10" s="159">
        <v>153.9</v>
      </c>
      <c r="M10" s="159">
        <v>155.9</v>
      </c>
      <c r="N10" s="159">
        <v>158.56630000000001</v>
      </c>
      <c r="O10" s="159">
        <v>160</v>
      </c>
      <c r="P10" s="159"/>
      <c r="Q10" s="159">
        <v>309.8</v>
      </c>
      <c r="R10" s="159">
        <v>468.39370000000002</v>
      </c>
      <c r="S10" s="159">
        <v>628.4</v>
      </c>
    </row>
    <row r="11" spans="1:23" s="154" customFormat="1" ht="15" customHeight="1">
      <c r="A11" s="158" t="s">
        <v>101</v>
      </c>
      <c r="B11" s="298">
        <v>59.3</v>
      </c>
      <c r="C11" s="298">
        <v>57.9</v>
      </c>
      <c r="D11" s="298">
        <v>58.481099999999998</v>
      </c>
      <c r="E11" s="298">
        <v>57.2</v>
      </c>
      <c r="F11" s="299"/>
      <c r="G11" s="298">
        <v>117.2</v>
      </c>
      <c r="H11" s="298">
        <v>175.7054</v>
      </c>
      <c r="I11" s="298">
        <v>232.9</v>
      </c>
      <c r="K11" s="158" t="s">
        <v>101</v>
      </c>
      <c r="L11" s="159">
        <v>59.3</v>
      </c>
      <c r="M11" s="159">
        <v>57.9</v>
      </c>
      <c r="N11" s="159">
        <v>58.481099999999998</v>
      </c>
      <c r="O11" s="159">
        <v>57.2</v>
      </c>
      <c r="P11" s="159"/>
      <c r="Q11" s="159">
        <v>117.2</v>
      </c>
      <c r="R11" s="159">
        <v>175.7054</v>
      </c>
      <c r="S11" s="159">
        <v>232.9</v>
      </c>
      <c r="V11" s="157"/>
      <c r="W11" s="157"/>
    </row>
    <row r="12" spans="1:23" s="162" customFormat="1" ht="18" customHeight="1">
      <c r="A12" s="160" t="s">
        <v>52</v>
      </c>
      <c r="B12" s="168">
        <v>358.9</v>
      </c>
      <c r="C12" s="168">
        <v>358</v>
      </c>
      <c r="D12" s="168">
        <v>363.26549999999997</v>
      </c>
      <c r="E12" s="168">
        <v>363.5</v>
      </c>
      <c r="F12" s="300"/>
      <c r="G12" s="168">
        <v>716.9</v>
      </c>
      <c r="H12" s="168">
        <v>1080.2182</v>
      </c>
      <c r="I12" s="168">
        <v>1443.7</v>
      </c>
      <c r="K12" s="160" t="s">
        <v>52</v>
      </c>
      <c r="L12" s="161">
        <v>358.9</v>
      </c>
      <c r="M12" s="161">
        <v>358</v>
      </c>
      <c r="N12" s="161">
        <v>363.26549999999997</v>
      </c>
      <c r="O12" s="161">
        <v>363.51400000000001</v>
      </c>
      <c r="P12" s="161"/>
      <c r="Q12" s="161">
        <v>716.9</v>
      </c>
      <c r="R12" s="161">
        <v>1080.2182</v>
      </c>
      <c r="S12" s="161">
        <v>1443.7</v>
      </c>
      <c r="V12" s="164"/>
      <c r="W12" s="164"/>
    </row>
    <row r="13" spans="1:23" s="154" customFormat="1" ht="15" customHeight="1">
      <c r="A13" s="158" t="s">
        <v>102</v>
      </c>
      <c r="B13" s="298">
        <v>110.2</v>
      </c>
      <c r="C13" s="298">
        <v>116.6</v>
      </c>
      <c r="D13" s="298">
        <v>119.3035</v>
      </c>
      <c r="E13" s="298">
        <v>113.6</v>
      </c>
      <c r="F13" s="299"/>
      <c r="G13" s="298">
        <v>226.8</v>
      </c>
      <c r="H13" s="298">
        <v>346.10129999999998</v>
      </c>
      <c r="I13" s="298">
        <v>459.7</v>
      </c>
      <c r="K13" s="158" t="s">
        <v>102</v>
      </c>
      <c r="L13" s="159">
        <v>110.4</v>
      </c>
      <c r="M13" s="159">
        <v>116.9</v>
      </c>
      <c r="N13" s="159">
        <v>119.605</v>
      </c>
      <c r="O13" s="159">
        <v>113.8</v>
      </c>
      <c r="P13" s="159"/>
      <c r="Q13" s="159">
        <v>227.3</v>
      </c>
      <c r="R13" s="159">
        <v>346.90500000000003</v>
      </c>
      <c r="S13" s="159">
        <v>460.70500000000004</v>
      </c>
      <c r="V13" s="149"/>
      <c r="W13" s="149"/>
    </row>
    <row r="14" spans="1:23" s="162" customFormat="1" ht="18" customHeight="1">
      <c r="A14" s="160" t="s">
        <v>53</v>
      </c>
      <c r="B14" s="168">
        <v>469.09999999999997</v>
      </c>
      <c r="C14" s="168">
        <v>474.6</v>
      </c>
      <c r="D14" s="168">
        <v>482.56899999999996</v>
      </c>
      <c r="E14" s="168">
        <v>477.1</v>
      </c>
      <c r="F14" s="300"/>
      <c r="G14" s="168">
        <v>943.7</v>
      </c>
      <c r="H14" s="168">
        <v>1426.3195000000001</v>
      </c>
      <c r="I14" s="168">
        <v>1903.4</v>
      </c>
      <c r="K14" s="160" t="s">
        <v>53</v>
      </c>
      <c r="L14" s="161">
        <v>469.3</v>
      </c>
      <c r="M14" s="161">
        <v>474.9</v>
      </c>
      <c r="N14" s="161">
        <v>482.87099999999998</v>
      </c>
      <c r="O14" s="161">
        <v>477.26100000000002</v>
      </c>
      <c r="P14" s="161"/>
      <c r="Q14" s="163">
        <v>944.2</v>
      </c>
      <c r="R14" s="163">
        <v>1427.1232</v>
      </c>
      <c r="S14" s="163">
        <v>1904.4050000000002</v>
      </c>
      <c r="V14" s="149"/>
      <c r="W14" s="149"/>
    </row>
    <row r="15" spans="1:23" s="154" customFormat="1" ht="15" customHeight="1">
      <c r="A15" s="157" t="s">
        <v>13</v>
      </c>
      <c r="B15" s="298">
        <v>39.9</v>
      </c>
      <c r="C15" s="298">
        <v>46.8</v>
      </c>
      <c r="D15" s="298">
        <v>53.482500000000002</v>
      </c>
      <c r="E15" s="298">
        <v>53</v>
      </c>
      <c r="F15" s="299"/>
      <c r="G15" s="298">
        <v>86.7</v>
      </c>
      <c r="H15" s="298">
        <v>140.1962</v>
      </c>
      <c r="I15" s="298">
        <v>193.2</v>
      </c>
      <c r="K15" s="157" t="s">
        <v>13</v>
      </c>
      <c r="L15" s="159">
        <v>52.445</v>
      </c>
      <c r="M15" s="159">
        <v>53</v>
      </c>
      <c r="N15" s="159">
        <v>51.441000000000003</v>
      </c>
      <c r="O15" s="159">
        <v>54.503999999999998</v>
      </c>
      <c r="P15" s="301"/>
      <c r="Q15" s="159">
        <v>105.44499999999999</v>
      </c>
      <c r="R15" s="159">
        <v>156.80000000000001</v>
      </c>
      <c r="S15" s="159">
        <v>211.3</v>
      </c>
      <c r="V15" s="149"/>
      <c r="W15" s="149"/>
    </row>
    <row r="16" spans="1:23" s="157" customFormat="1" ht="15" customHeight="1">
      <c r="A16" s="157" t="s">
        <v>51</v>
      </c>
      <c r="B16" s="298">
        <v>109.4</v>
      </c>
      <c r="C16" s="298">
        <v>111.1</v>
      </c>
      <c r="D16" s="298">
        <v>105.5</v>
      </c>
      <c r="E16" s="298">
        <v>112.2</v>
      </c>
      <c r="F16" s="299"/>
      <c r="G16" s="298">
        <v>220.5</v>
      </c>
      <c r="H16" s="298">
        <v>326.00529999999998</v>
      </c>
      <c r="I16" s="298">
        <v>438.2</v>
      </c>
      <c r="K16" s="157" t="s">
        <v>51</v>
      </c>
      <c r="L16" s="159">
        <v>109.41800000000001</v>
      </c>
      <c r="M16" s="159">
        <v>111.1</v>
      </c>
      <c r="N16" s="159">
        <v>107.2</v>
      </c>
      <c r="O16" s="159">
        <v>110.523</v>
      </c>
      <c r="P16" s="159"/>
      <c r="Q16" s="159">
        <v>220.518</v>
      </c>
      <c r="R16" s="159">
        <v>327.71800000000002</v>
      </c>
      <c r="S16" s="159">
        <v>438.24099999999999</v>
      </c>
      <c r="V16" s="149"/>
      <c r="W16" s="149"/>
    </row>
    <row r="17" spans="1:23" s="164" customFormat="1" ht="18" customHeight="1">
      <c r="A17" s="160" t="s">
        <v>15</v>
      </c>
      <c r="B17" s="168">
        <v>618.4</v>
      </c>
      <c r="C17" s="168">
        <v>632.5</v>
      </c>
      <c r="D17" s="168">
        <v>641.6</v>
      </c>
      <c r="E17" s="168">
        <v>642.29999999999995</v>
      </c>
      <c r="F17" s="168"/>
      <c r="G17" s="168">
        <v>1250.9000000000001</v>
      </c>
      <c r="H17" s="168">
        <v>1892.5210000000002</v>
      </c>
      <c r="I17" s="168">
        <v>2534.8000000000002</v>
      </c>
      <c r="K17" s="160" t="s">
        <v>15</v>
      </c>
      <c r="L17" s="209">
        <v>631.1</v>
      </c>
      <c r="M17" s="209">
        <v>639.029</v>
      </c>
      <c r="N17" s="209">
        <v>641.5</v>
      </c>
      <c r="O17" s="209">
        <v>642.29999999999995</v>
      </c>
      <c r="P17" s="302"/>
      <c r="Q17" s="209">
        <v>1270.1289999999999</v>
      </c>
      <c r="R17" s="209">
        <v>1911.6289999999999</v>
      </c>
      <c r="S17" s="209">
        <v>2553.9290000000001</v>
      </c>
      <c r="V17" s="152"/>
      <c r="W17" s="152"/>
    </row>
    <row r="19" spans="1:23">
      <c r="C19" s="165"/>
      <c r="G19" s="165"/>
      <c r="M19" s="165"/>
      <c r="Q19" s="165"/>
      <c r="V19" s="154"/>
      <c r="W19" s="154"/>
    </row>
    <row r="20" spans="1:23" ht="25.5" customHeight="1">
      <c r="A20" s="148" t="s">
        <v>171</v>
      </c>
      <c r="K20" s="148" t="s">
        <v>172</v>
      </c>
      <c r="V20" s="154"/>
      <c r="W20" s="154"/>
    </row>
    <row r="21" spans="1:23" ht="4.5" customHeight="1">
      <c r="V21" s="157"/>
      <c r="W21" s="157"/>
    </row>
    <row r="22" spans="1:23" s="152" customFormat="1" ht="25.5" customHeight="1" thickBot="1">
      <c r="A22" s="150" t="s">
        <v>97</v>
      </c>
      <c r="B22" s="151" t="s">
        <v>173</v>
      </c>
      <c r="C22" s="151" t="s">
        <v>174</v>
      </c>
      <c r="D22" s="151" t="s">
        <v>175</v>
      </c>
      <c r="E22" s="151" t="s">
        <v>176</v>
      </c>
      <c r="F22" s="151"/>
      <c r="G22" s="151" t="s">
        <v>177</v>
      </c>
      <c r="H22" s="151" t="s">
        <v>178</v>
      </c>
      <c r="I22" s="151" t="s">
        <v>179</v>
      </c>
      <c r="K22" s="150" t="s">
        <v>97</v>
      </c>
      <c r="L22" s="151" t="s">
        <v>173</v>
      </c>
      <c r="M22" s="151" t="s">
        <v>174</v>
      </c>
      <c r="N22" s="151" t="s">
        <v>175</v>
      </c>
      <c r="O22" s="151" t="s">
        <v>176</v>
      </c>
      <c r="P22" s="151"/>
      <c r="Q22" s="151" t="s">
        <v>177</v>
      </c>
      <c r="R22" s="151" t="s">
        <v>178</v>
      </c>
      <c r="S22" s="151" t="s">
        <v>179</v>
      </c>
      <c r="V22" s="157"/>
      <c r="W22" s="157"/>
    </row>
    <row r="23" spans="1:23" ht="4.5" customHeight="1">
      <c r="V23" s="157"/>
      <c r="W23" s="157"/>
    </row>
    <row r="24" spans="1:23" s="154" customFormat="1" ht="12.75" customHeight="1">
      <c r="A24" s="166" t="s">
        <v>103</v>
      </c>
      <c r="B24" s="208"/>
      <c r="C24" s="208"/>
      <c r="D24" s="208"/>
      <c r="E24" s="208"/>
      <c r="K24" s="166" t="s">
        <v>103</v>
      </c>
      <c r="L24" s="208"/>
      <c r="M24" s="208"/>
      <c r="N24" s="208"/>
      <c r="O24" s="208"/>
      <c r="V24" s="162"/>
      <c r="W24" s="162"/>
    </row>
    <row r="25" spans="1:23" s="154" customFormat="1" ht="4.5" customHeight="1">
      <c r="A25" s="166"/>
      <c r="B25" s="208"/>
      <c r="C25" s="208"/>
      <c r="D25" s="208"/>
      <c r="E25" s="208"/>
      <c r="K25" s="166"/>
      <c r="L25" s="208"/>
      <c r="M25" s="208"/>
      <c r="N25" s="208"/>
      <c r="O25" s="208"/>
      <c r="V25" s="157"/>
      <c r="W25" s="157"/>
    </row>
    <row r="26" spans="1:23" s="157" customFormat="1" ht="15" customHeight="1">
      <c r="A26" s="157" t="s">
        <v>104</v>
      </c>
      <c r="B26" s="208">
        <v>-53.5</v>
      </c>
      <c r="C26" s="208">
        <v>-43.5</v>
      </c>
      <c r="D26" s="208">
        <v>-47.488999999999997</v>
      </c>
      <c r="E26" s="208">
        <v>-47.5</v>
      </c>
      <c r="G26" s="208">
        <v>-97</v>
      </c>
      <c r="H26" s="167">
        <v>-144.50899999999999</v>
      </c>
      <c r="I26" s="167">
        <v>-192</v>
      </c>
      <c r="K26" s="157" t="s">
        <v>104</v>
      </c>
      <c r="L26" s="208">
        <v>-53.247</v>
      </c>
      <c r="M26" s="208">
        <v>-43.147437750000002</v>
      </c>
      <c r="N26" s="208">
        <v>-47.138196379999997</v>
      </c>
      <c r="O26" s="208">
        <v>-47.121873280000003</v>
      </c>
      <c r="Q26" s="208">
        <v>-96.3</v>
      </c>
      <c r="R26" s="167">
        <v>-143.4</v>
      </c>
      <c r="S26" s="167">
        <v>-190.5</v>
      </c>
      <c r="V26" s="162"/>
      <c r="W26" s="162"/>
    </row>
    <row r="27" spans="1:23" s="157" customFormat="1" ht="15" customHeight="1">
      <c r="A27" s="157" t="s">
        <v>105</v>
      </c>
      <c r="B27" s="208">
        <v>-126.9</v>
      </c>
      <c r="C27" s="208">
        <v>-126.7</v>
      </c>
      <c r="D27" s="208">
        <v>-128.9974</v>
      </c>
      <c r="E27" s="208">
        <v>-123.3</v>
      </c>
      <c r="G27" s="208">
        <v>-253.6</v>
      </c>
      <c r="H27" s="167">
        <v>-382.56209999999999</v>
      </c>
      <c r="I27" s="167">
        <v>-505.9</v>
      </c>
      <c r="K27" s="157" t="s">
        <v>105</v>
      </c>
      <c r="L27" s="208">
        <v>-131.19200000000001</v>
      </c>
      <c r="M27" s="208">
        <v>-128.10956557</v>
      </c>
      <c r="N27" s="208">
        <v>-128.68100000000001</v>
      </c>
      <c r="O27" s="208">
        <v>-123.11</v>
      </c>
      <c r="Q27" s="208">
        <v>-259.30156556999998</v>
      </c>
      <c r="R27" s="167">
        <v>-387.98256557000002</v>
      </c>
      <c r="S27" s="167">
        <v>-511.09256557000003</v>
      </c>
    </row>
    <row r="28" spans="1:23" s="157" customFormat="1" ht="15" customHeight="1">
      <c r="A28" s="157" t="s">
        <v>106</v>
      </c>
      <c r="B28" s="208">
        <v>-65.099999999999994</v>
      </c>
      <c r="C28" s="208">
        <v>-61</v>
      </c>
      <c r="D28" s="208">
        <v>-60.039499999999997</v>
      </c>
      <c r="E28" s="208">
        <v>-66.2</v>
      </c>
      <c r="G28" s="208">
        <v>-126.1</v>
      </c>
      <c r="H28" s="167">
        <v>-186.18629999999999</v>
      </c>
      <c r="I28" s="167">
        <v>-252.3</v>
      </c>
      <c r="K28" s="157" t="s">
        <v>106</v>
      </c>
      <c r="L28" s="208">
        <v>-70.272999999999996</v>
      </c>
      <c r="M28" s="208">
        <v>-64.30496109500001</v>
      </c>
      <c r="N28" s="208">
        <v>-58.896588417100013</v>
      </c>
      <c r="O28" s="208">
        <v>-65.174787774400002</v>
      </c>
      <c r="Q28" s="208">
        <v>-134.57796109500001</v>
      </c>
      <c r="R28" s="167">
        <v>-193.47454951210003</v>
      </c>
      <c r="S28" s="167">
        <v>-258.7</v>
      </c>
    </row>
    <row r="29" spans="1:23" s="162" customFormat="1" ht="15" customHeight="1">
      <c r="A29" s="157" t="s">
        <v>107</v>
      </c>
      <c r="B29" s="208">
        <v>-22.1</v>
      </c>
      <c r="C29" s="208">
        <v>-21.9</v>
      </c>
      <c r="D29" s="208">
        <v>-17.585699999999999</v>
      </c>
      <c r="E29" s="208">
        <v>-28.8</v>
      </c>
      <c r="G29" s="208">
        <v>-44</v>
      </c>
      <c r="H29" s="167">
        <v>-61.549100000000003</v>
      </c>
      <c r="I29" s="167">
        <v>-90.4</v>
      </c>
      <c r="K29" s="157" t="s">
        <v>107</v>
      </c>
      <c r="L29" s="208">
        <v>-22.137907719999998</v>
      </c>
      <c r="M29" s="208">
        <v>-21.97371755</v>
      </c>
      <c r="N29" s="208">
        <v>-17.585674899999997</v>
      </c>
      <c r="O29" s="208">
        <v>-28.848395199999999</v>
      </c>
      <c r="Q29" s="208">
        <v>-44.111625269999998</v>
      </c>
      <c r="R29" s="167">
        <v>-61.697300169999991</v>
      </c>
      <c r="S29" s="167">
        <v>-90.54569536999999</v>
      </c>
      <c r="V29" s="149"/>
      <c r="W29" s="149"/>
    </row>
    <row r="30" spans="1:23" s="157" customFormat="1" ht="15" customHeight="1">
      <c r="A30" s="157" t="s">
        <v>108</v>
      </c>
      <c r="B30" s="208">
        <v>-7.5</v>
      </c>
      <c r="C30" s="208">
        <v>-7.1</v>
      </c>
      <c r="D30" s="208">
        <v>-8.4125999999999994</v>
      </c>
      <c r="E30" s="208">
        <v>-9.1999999999999993</v>
      </c>
      <c r="G30" s="208">
        <v>-14.6</v>
      </c>
      <c r="H30" s="167">
        <v>-23.053000000000001</v>
      </c>
      <c r="I30" s="167">
        <v>-32.200000000000003</v>
      </c>
      <c r="K30" s="157" t="s">
        <v>108</v>
      </c>
      <c r="L30" s="208">
        <v>-7.4847458899999992</v>
      </c>
      <c r="M30" s="208">
        <v>-7.1690848000000011</v>
      </c>
      <c r="N30" s="208">
        <v>-8.4125549499999988</v>
      </c>
      <c r="O30" s="208">
        <v>-9.1083152099999989</v>
      </c>
      <c r="P30" s="208"/>
      <c r="Q30" s="208">
        <v>-14.653830689999999</v>
      </c>
      <c r="R30" s="167">
        <v>-23.06638564</v>
      </c>
      <c r="S30" s="167">
        <v>-32.174700850000001</v>
      </c>
      <c r="V30" s="149"/>
      <c r="W30" s="149"/>
    </row>
    <row r="31" spans="1:23" s="162" customFormat="1" ht="15" customHeight="1">
      <c r="A31" s="157" t="s">
        <v>109</v>
      </c>
      <c r="B31" s="208">
        <v>-35.5</v>
      </c>
      <c r="C31" s="208">
        <v>-34.6</v>
      </c>
      <c r="D31" s="208">
        <v>-33.571899999999999</v>
      </c>
      <c r="E31" s="208">
        <v>-34.200000000000003</v>
      </c>
      <c r="G31" s="208">
        <v>-70.099999999999994</v>
      </c>
      <c r="H31" s="167">
        <v>-103.65770000000001</v>
      </c>
      <c r="I31" s="167">
        <v>-137.9</v>
      </c>
      <c r="K31" s="157" t="s">
        <v>109</v>
      </c>
      <c r="L31" s="208">
        <v>-26.890999999999998</v>
      </c>
      <c r="M31" s="208">
        <v>-25.18</v>
      </c>
      <c r="N31" s="208">
        <v>-25.562999999999999</v>
      </c>
      <c r="O31" s="208">
        <v>-25</v>
      </c>
      <c r="Q31" s="208">
        <v>-52.070999999999998</v>
      </c>
      <c r="R31" s="167">
        <v>-77.7</v>
      </c>
      <c r="S31" s="167">
        <v>-102.7</v>
      </c>
      <c r="V31" s="149"/>
      <c r="W31" s="149"/>
    </row>
    <row r="32" spans="1:23" s="157" customFormat="1" ht="4.5" customHeight="1">
      <c r="L32" s="372"/>
      <c r="M32" s="372"/>
      <c r="N32" s="372"/>
      <c r="O32" s="372"/>
      <c r="V32" s="149"/>
      <c r="W32" s="149"/>
    </row>
    <row r="33" spans="1:23" s="157" customFormat="1" ht="18" customHeight="1">
      <c r="A33" s="160" t="s">
        <v>110</v>
      </c>
      <c r="B33" s="168">
        <v>-310.60000000000002</v>
      </c>
      <c r="C33" s="168">
        <v>-294.8</v>
      </c>
      <c r="D33" s="168">
        <v>-296.09609999999998</v>
      </c>
      <c r="E33" s="168">
        <v>-309.2</v>
      </c>
      <c r="F33" s="168"/>
      <c r="G33" s="168">
        <v>-605.40000000000009</v>
      </c>
      <c r="H33" s="168">
        <v>-901.51719999999989</v>
      </c>
      <c r="I33" s="168">
        <v>-1210.7000000000003</v>
      </c>
      <c r="K33" s="160" t="s">
        <v>110</v>
      </c>
      <c r="L33" s="373">
        <v>-311.226</v>
      </c>
      <c r="M33" s="373">
        <v>-289.928</v>
      </c>
      <c r="N33" s="373">
        <v>-286.28899999999999</v>
      </c>
      <c r="O33" s="373">
        <v>-298.334</v>
      </c>
      <c r="P33" s="168"/>
      <c r="Q33" s="168">
        <v>-601.1</v>
      </c>
      <c r="R33" s="168">
        <v>-887.44299999999998</v>
      </c>
      <c r="S33" s="168">
        <v>-1185.7</v>
      </c>
      <c r="V33" s="149"/>
      <c r="W33" s="149"/>
    </row>
    <row r="36" spans="1:23" ht="25.5" customHeight="1">
      <c r="A36" s="148" t="s">
        <v>171</v>
      </c>
      <c r="B36" s="169"/>
      <c r="C36" s="169"/>
      <c r="D36" s="169"/>
      <c r="E36" s="169"/>
      <c r="F36" s="169"/>
      <c r="G36" s="169"/>
      <c r="H36" s="169"/>
      <c r="I36" s="169"/>
      <c r="K36" s="148" t="s">
        <v>172</v>
      </c>
      <c r="L36" s="169"/>
      <c r="M36" s="169"/>
      <c r="N36" s="169"/>
      <c r="O36" s="169"/>
      <c r="P36" s="169"/>
      <c r="Q36" s="169"/>
      <c r="R36" s="169"/>
      <c r="S36" s="169"/>
    </row>
    <row r="37" spans="1:23" ht="3.75" customHeight="1"/>
    <row r="38" spans="1:23" ht="25.5" customHeight="1" thickBot="1">
      <c r="A38" s="150" t="s">
        <v>97</v>
      </c>
      <c r="B38" s="151" t="s">
        <v>173</v>
      </c>
      <c r="C38" s="151" t="s">
        <v>174</v>
      </c>
      <c r="D38" s="151" t="s">
        <v>175</v>
      </c>
      <c r="E38" s="151" t="s">
        <v>176</v>
      </c>
      <c r="F38" s="151"/>
      <c r="G38" s="151" t="s">
        <v>177</v>
      </c>
      <c r="H38" s="151" t="s">
        <v>178</v>
      </c>
      <c r="I38" s="151" t="s">
        <v>179</v>
      </c>
      <c r="J38" s="152"/>
      <c r="K38" s="150" t="s">
        <v>97</v>
      </c>
      <c r="L38" s="151" t="s">
        <v>173</v>
      </c>
      <c r="M38" s="151" t="s">
        <v>174</v>
      </c>
      <c r="N38" s="151" t="s">
        <v>175</v>
      </c>
      <c r="O38" s="151" t="s">
        <v>176</v>
      </c>
      <c r="P38" s="151"/>
      <c r="Q38" s="151" t="s">
        <v>177</v>
      </c>
      <c r="R38" s="151" t="s">
        <v>178</v>
      </c>
      <c r="S38" s="151" t="s">
        <v>179</v>
      </c>
    </row>
    <row r="39" spans="1:23" ht="3.75" customHeight="1"/>
    <row r="40" spans="1:23" ht="15" customHeight="1">
      <c r="A40" s="166" t="s">
        <v>20</v>
      </c>
      <c r="B40" s="208"/>
      <c r="C40" s="208"/>
      <c r="D40" s="208"/>
      <c r="E40" s="208"/>
      <c r="F40" s="154"/>
      <c r="G40" s="154"/>
      <c r="H40" s="154"/>
      <c r="I40" s="154"/>
      <c r="J40" s="154"/>
      <c r="K40" s="166" t="s">
        <v>20</v>
      </c>
      <c r="L40" s="208"/>
      <c r="M40" s="208"/>
      <c r="N40" s="208"/>
      <c r="O40" s="208"/>
      <c r="P40" s="154"/>
      <c r="Q40" s="154"/>
      <c r="R40" s="154"/>
      <c r="S40" s="154"/>
    </row>
    <row r="41" spans="1:23" ht="3.75" customHeight="1">
      <c r="A41" s="166"/>
      <c r="B41" s="208"/>
      <c r="C41" s="208"/>
      <c r="D41" s="208"/>
      <c r="E41" s="208"/>
      <c r="F41" s="154"/>
      <c r="G41" s="154"/>
      <c r="H41" s="154"/>
      <c r="I41" s="154"/>
      <c r="J41" s="154"/>
      <c r="K41" s="166"/>
      <c r="L41" s="208"/>
      <c r="M41" s="208"/>
      <c r="N41" s="208"/>
      <c r="O41" s="208"/>
      <c r="P41" s="154"/>
      <c r="Q41" s="154"/>
      <c r="R41" s="154"/>
      <c r="S41" s="154"/>
    </row>
    <row r="42" spans="1:23" ht="18" customHeight="1">
      <c r="A42" s="170" t="s">
        <v>20</v>
      </c>
      <c r="B42" s="171">
        <v>307.79999999999995</v>
      </c>
      <c r="C42" s="171">
        <v>337.7</v>
      </c>
      <c r="D42" s="171">
        <v>345.50390000000004</v>
      </c>
      <c r="E42" s="171">
        <v>333.11514460999985</v>
      </c>
      <c r="F42" s="171"/>
      <c r="G42" s="171">
        <v>645.5</v>
      </c>
      <c r="H42" s="171">
        <v>991.0038000000003</v>
      </c>
      <c r="I42" s="171">
        <v>1324.1361077500001</v>
      </c>
      <c r="J42" s="157"/>
      <c r="K42" s="170" t="s">
        <v>20</v>
      </c>
      <c r="L42" s="171">
        <v>319.87400000000002</v>
      </c>
      <c r="M42" s="171">
        <v>349.101</v>
      </c>
      <c r="N42" s="171">
        <v>355.21100000000001</v>
      </c>
      <c r="O42" s="171">
        <v>343.96599999999995</v>
      </c>
      <c r="P42" s="171"/>
      <c r="Q42" s="171">
        <v>669.02899999999988</v>
      </c>
      <c r="R42" s="171">
        <v>1024.1859999999999</v>
      </c>
      <c r="S42" s="171">
        <v>1368.229</v>
      </c>
    </row>
    <row r="43" spans="1:23" ht="18" customHeight="1">
      <c r="A43" s="172" t="s">
        <v>111</v>
      </c>
      <c r="B43" s="207">
        <v>0.49773609314359635</v>
      </c>
      <c r="C43" s="207">
        <v>0.53391304347826085</v>
      </c>
      <c r="D43" s="207">
        <v>0.53850358478802995</v>
      </c>
      <c r="E43" s="207">
        <v>0.51861636364227459</v>
      </c>
      <c r="F43" s="207"/>
      <c r="G43" s="207">
        <v>0.51602845950915333</v>
      </c>
      <c r="H43" s="207">
        <v>0.52364216830354871</v>
      </c>
      <c r="I43" s="207">
        <v>0.52237543236092865</v>
      </c>
      <c r="J43" s="173"/>
      <c r="K43" s="172" t="s">
        <v>111</v>
      </c>
      <c r="L43" s="207">
        <v>0.50685152907621611</v>
      </c>
      <c r="M43" s="207">
        <v>0.54553983278405693</v>
      </c>
      <c r="N43" s="207">
        <v>0.55371940763834759</v>
      </c>
      <c r="O43" s="207">
        <v>0.53552234158492917</v>
      </c>
      <c r="P43" s="207"/>
      <c r="Q43" s="207">
        <v>0.52674098457715712</v>
      </c>
      <c r="R43" s="207">
        <v>0.53576609268848718</v>
      </c>
      <c r="S43" s="207">
        <v>0.53573494016474221</v>
      </c>
    </row>
    <row r="45" spans="1:23" ht="8.25" customHeight="1"/>
    <row r="46" spans="1:23" ht="62.25" customHeight="1">
      <c r="A46" s="396"/>
      <c r="B46" s="396"/>
      <c r="C46" s="396"/>
      <c r="D46" s="396"/>
      <c r="E46" s="396"/>
      <c r="F46" s="396"/>
      <c r="G46" s="396"/>
      <c r="H46" s="396"/>
      <c r="I46" s="396"/>
      <c r="K46" s="397" t="s">
        <v>180</v>
      </c>
      <c r="L46" s="397"/>
      <c r="M46" s="397"/>
      <c r="N46" s="397"/>
      <c r="O46" s="397"/>
      <c r="P46" s="397"/>
      <c r="Q46" s="397"/>
      <c r="R46" s="397"/>
      <c r="S46" s="397"/>
    </row>
    <row r="47" spans="1:23" ht="71.25" customHeight="1">
      <c r="A47" s="400"/>
      <c r="B47" s="400"/>
      <c r="C47" s="400"/>
      <c r="D47" s="400"/>
      <c r="E47" s="400"/>
      <c r="F47" s="400"/>
      <c r="G47" s="400"/>
      <c r="H47" s="400"/>
      <c r="I47" s="400"/>
    </row>
    <row r="48" spans="1:23">
      <c r="A48" s="398"/>
      <c r="B48" s="399"/>
      <c r="C48" s="399"/>
      <c r="D48" s="399"/>
      <c r="E48" s="399"/>
      <c r="F48" s="399"/>
      <c r="G48" s="399"/>
      <c r="H48" s="399"/>
      <c r="I48" s="399"/>
    </row>
    <row r="49" spans="1:9">
      <c r="A49" s="399"/>
      <c r="B49" s="399"/>
      <c r="C49" s="399"/>
      <c r="D49" s="399"/>
      <c r="E49" s="399"/>
      <c r="F49" s="399"/>
      <c r="G49" s="399"/>
      <c r="H49" s="399"/>
      <c r="I49" s="399"/>
    </row>
    <row r="50" spans="1:9">
      <c r="A50" s="399"/>
      <c r="B50" s="399"/>
      <c r="C50" s="399"/>
      <c r="D50" s="399"/>
      <c r="E50" s="399"/>
      <c r="F50" s="399"/>
      <c r="G50" s="399"/>
      <c r="H50" s="399"/>
      <c r="I50" s="399"/>
    </row>
    <row r="51" spans="1:9">
      <c r="A51" s="399"/>
      <c r="B51" s="399"/>
      <c r="C51" s="399"/>
      <c r="D51" s="399"/>
      <c r="E51" s="399"/>
      <c r="F51" s="399"/>
      <c r="G51" s="399"/>
      <c r="H51" s="399"/>
      <c r="I51" s="399"/>
    </row>
    <row r="52" spans="1:9">
      <c r="A52" s="399"/>
      <c r="B52" s="399"/>
      <c r="C52" s="399"/>
      <c r="D52" s="399"/>
      <c r="E52" s="399"/>
      <c r="F52" s="399"/>
      <c r="G52" s="399"/>
      <c r="H52" s="399"/>
      <c r="I52" s="399"/>
    </row>
    <row r="53" spans="1:9">
      <c r="A53" s="399"/>
      <c r="B53" s="399"/>
      <c r="C53" s="399"/>
      <c r="D53" s="399"/>
      <c r="E53" s="399"/>
      <c r="F53" s="399"/>
      <c r="G53" s="399"/>
      <c r="H53" s="399"/>
      <c r="I53" s="399"/>
    </row>
    <row r="54" spans="1:9">
      <c r="A54" s="399"/>
      <c r="B54" s="399"/>
      <c r="C54" s="399"/>
      <c r="D54" s="399"/>
      <c r="E54" s="399"/>
      <c r="F54" s="399"/>
      <c r="G54" s="399"/>
      <c r="H54" s="399"/>
      <c r="I54" s="399"/>
    </row>
    <row r="55" spans="1:9">
      <c r="A55" s="399"/>
      <c r="B55" s="399"/>
      <c r="C55" s="399"/>
      <c r="D55" s="399"/>
      <c r="E55" s="399"/>
      <c r="F55" s="399"/>
      <c r="G55" s="399"/>
      <c r="H55" s="399"/>
      <c r="I55" s="399"/>
    </row>
    <row r="56" spans="1:9">
      <c r="A56" s="399"/>
      <c r="B56" s="399"/>
      <c r="C56" s="399"/>
      <c r="D56" s="399"/>
      <c r="E56" s="399"/>
      <c r="F56" s="399"/>
      <c r="G56" s="399"/>
      <c r="H56" s="399"/>
      <c r="I56" s="399"/>
    </row>
  </sheetData>
  <mergeCells count="4">
    <mergeCell ref="A46:I46"/>
    <mergeCell ref="K46:S46"/>
    <mergeCell ref="A48:I56"/>
    <mergeCell ref="A47:I47"/>
  </mergeCells>
  <printOptions verticalCentered="1"/>
  <pageMargins left="0.70866141732283472" right="0.70866141732283472" top="0.74803149606299213" bottom="0.74803149606299213" header="0.31496062992125984" footer="0.31496062992125984"/>
  <pageSetup paperSize="9" scale="42" orientation="landscape" r:id="rId1"/>
  <headerFooter alignWithMargins="0">
    <oddHeader>&amp;R&amp;G</oddHeader>
    <oddFooter xml:space="preserve">&amp;L&amp;8Telenet - Analyst Consensus Q2 2019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00"/>
    <pageSetUpPr fitToPage="1"/>
  </sheetPr>
  <dimension ref="B2:E33"/>
  <sheetViews>
    <sheetView showGridLines="0" zoomScale="90" zoomScaleNormal="90" workbookViewId="0">
      <selection activeCell="C15" sqref="C15:G15"/>
    </sheetView>
  </sheetViews>
  <sheetFormatPr defaultRowHeight="12"/>
  <cols>
    <col min="1" max="1" width="3" style="1" customWidth="1"/>
    <col min="2" max="2" width="52.7109375" style="1" customWidth="1"/>
    <col min="3" max="3" width="43.7109375" style="1" customWidth="1"/>
    <col min="4" max="4" width="2.7109375" style="1" customWidth="1"/>
    <col min="5" max="16384" width="9.140625" style="1"/>
  </cols>
  <sheetData>
    <row r="2" spans="2:3" ht="18">
      <c r="B2" s="401" t="s">
        <v>39</v>
      </c>
      <c r="C2" s="401"/>
    </row>
    <row r="3" spans="2:3" ht="18.75" thickBot="1">
      <c r="B3" s="42"/>
      <c r="C3" s="42"/>
    </row>
    <row r="4" spans="2:3" ht="19.5" thickTop="1" thickBot="1">
      <c r="B4" s="43" t="s">
        <v>32</v>
      </c>
      <c r="C4" s="42"/>
    </row>
    <row r="5" spans="2:3" ht="12.75" thickTop="1"/>
    <row r="9" spans="2:3" ht="15" customHeight="1">
      <c r="B9" s="12" t="s">
        <v>41</v>
      </c>
      <c r="C9" s="13" t="s">
        <v>40</v>
      </c>
    </row>
    <row r="10" spans="2:3" ht="13.5" customHeight="1">
      <c r="B10" s="74" t="s">
        <v>207</v>
      </c>
      <c r="C10" s="69" t="s">
        <v>208</v>
      </c>
    </row>
    <row r="11" spans="2:3" ht="13.5" customHeight="1">
      <c r="B11" s="74" t="s">
        <v>154</v>
      </c>
      <c r="C11" s="69" t="s">
        <v>155</v>
      </c>
    </row>
    <row r="12" spans="2:3" ht="13.5" customHeight="1">
      <c r="B12" s="74" t="s">
        <v>186</v>
      </c>
      <c r="C12" s="69" t="s">
        <v>168</v>
      </c>
    </row>
    <row r="13" spans="2:3" ht="13.5" customHeight="1">
      <c r="B13" s="74" t="s">
        <v>195</v>
      </c>
      <c r="C13" s="69" t="s">
        <v>196</v>
      </c>
    </row>
    <row r="14" spans="2:3" ht="13.5" customHeight="1">
      <c r="B14" s="74" t="s">
        <v>91</v>
      </c>
      <c r="C14" s="69" t="s">
        <v>90</v>
      </c>
    </row>
    <row r="15" spans="2:3" ht="13.5" customHeight="1">
      <c r="B15" s="74" t="s">
        <v>209</v>
      </c>
      <c r="C15" s="69" t="s">
        <v>210</v>
      </c>
    </row>
    <row r="16" spans="2:3" ht="13.5" customHeight="1">
      <c r="B16" s="74" t="s">
        <v>133</v>
      </c>
      <c r="C16" s="69" t="s">
        <v>134</v>
      </c>
    </row>
    <row r="17" spans="2:3" ht="13.5" customHeight="1">
      <c r="B17" s="74" t="s">
        <v>75</v>
      </c>
      <c r="C17" s="69" t="s">
        <v>76</v>
      </c>
    </row>
    <row r="18" spans="2:3" ht="13.5" customHeight="1">
      <c r="B18" s="74" t="s">
        <v>87</v>
      </c>
      <c r="C18" s="69" t="s">
        <v>88</v>
      </c>
    </row>
    <row r="19" spans="2:3" ht="13.5" customHeight="1">
      <c r="B19" s="74" t="s">
        <v>197</v>
      </c>
      <c r="C19" s="69" t="s">
        <v>198</v>
      </c>
    </row>
    <row r="20" spans="2:3" ht="13.5" customHeight="1">
      <c r="B20" s="74" t="s">
        <v>199</v>
      </c>
      <c r="C20" s="69" t="s">
        <v>200</v>
      </c>
    </row>
    <row r="21" spans="2:3" ht="13.5" customHeight="1">
      <c r="B21" s="74" t="s">
        <v>201</v>
      </c>
      <c r="C21" s="69" t="s">
        <v>202</v>
      </c>
    </row>
    <row r="22" spans="2:3" ht="13.5" customHeight="1">
      <c r="B22" s="74" t="s">
        <v>203</v>
      </c>
      <c r="C22" s="69" t="s">
        <v>204</v>
      </c>
    </row>
    <row r="23" spans="2:3" ht="13.5" customHeight="1">
      <c r="B23" s="74" t="s">
        <v>205</v>
      </c>
      <c r="C23" s="69" t="s">
        <v>206</v>
      </c>
    </row>
    <row r="24" spans="2:3" ht="13.5" customHeight="1">
      <c r="B24" s="74" t="s">
        <v>131</v>
      </c>
      <c r="C24" s="69" t="s">
        <v>132</v>
      </c>
    </row>
    <row r="25" spans="2:3">
      <c r="B25" s="377" t="s">
        <v>169</v>
      </c>
      <c r="C25" s="378" t="s">
        <v>170</v>
      </c>
    </row>
    <row r="27" spans="2:3" ht="13.5" customHeight="1"/>
    <row r="28" spans="2:3" ht="13.5" customHeight="1"/>
    <row r="29" spans="2:3" ht="13.5" customHeight="1"/>
    <row r="30" spans="2:3" s="49" customFormat="1" ht="13.5" customHeight="1">
      <c r="B30" s="1"/>
      <c r="C30" s="1"/>
    </row>
    <row r="31" spans="2:3" ht="13.5" customHeight="1"/>
    <row r="32" spans="2:3" ht="13.5" customHeight="1"/>
    <row r="33" spans="4:5" ht="81.75" customHeight="1">
      <c r="D33" s="117"/>
      <c r="E33" s="117"/>
    </row>
  </sheetData>
  <mergeCells count="1">
    <mergeCell ref="B2:C2"/>
  </mergeCells>
  <hyperlinks>
    <hyperlink ref="B4" location="Home!Print_Area" display="Return to Home page" xr:uid="{00000000-0004-0000-0700-000000000000}"/>
  </hyperlinks>
  <printOptions verticalCentered="1"/>
  <pageMargins left="0.70866141732283472" right="0.70866141732283472" top="0.74803149606299213" bottom="0.74803149606299213" header="0.31496062992125984" footer="0.31496062992125984"/>
  <pageSetup paperSize="9" scale="76" orientation="landscape" r:id="rId1"/>
  <headerFooter alignWithMargins="0">
    <oddHeader>&amp;R&amp;G</oddHeader>
    <oddFooter xml:space="preserve">&amp;L&amp;8Telenet - Analyst Consensus Q2 2019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F35"/>
  <sheetViews>
    <sheetView workbookViewId="0">
      <selection activeCell="C15" sqref="C15:G15"/>
    </sheetView>
  </sheetViews>
  <sheetFormatPr defaultRowHeight="11.25"/>
  <cols>
    <col min="1" max="1" width="9.140625" style="304"/>
    <col min="2" max="2" width="209.5703125" style="303" customWidth="1"/>
    <col min="3" max="4" width="9.140625" style="304"/>
    <col min="5" max="5" width="18.28515625" style="304" customWidth="1"/>
    <col min="6" max="6" width="12.7109375" style="304" customWidth="1"/>
    <col min="7" max="16384" width="9.140625" style="304"/>
  </cols>
  <sheetData>
    <row r="1" spans="2:6" ht="30" customHeight="1" thickBot="1"/>
    <row r="2" spans="2:6" ht="145.5" customHeight="1" thickTop="1" thickBot="1">
      <c r="B2" s="305" t="s">
        <v>181</v>
      </c>
      <c r="F2" s="306" t="s">
        <v>32</v>
      </c>
    </row>
    <row r="3" spans="2:6" ht="30" customHeight="1" thickTop="1"/>
    <row r="4" spans="2:6" ht="55.5" customHeight="1">
      <c r="B4" s="307" t="s">
        <v>182</v>
      </c>
    </row>
    <row r="5" spans="2:6" ht="30" customHeight="1"/>
    <row r="6" spans="2:6" ht="30" customHeight="1">
      <c r="B6" s="308" t="s">
        <v>183</v>
      </c>
    </row>
    <row r="7" spans="2:6" ht="30" customHeight="1">
      <c r="B7" s="309"/>
    </row>
    <row r="8" spans="2:6" ht="30" customHeight="1">
      <c r="B8" s="309" t="s">
        <v>156</v>
      </c>
    </row>
    <row r="9" spans="2:6" ht="30" customHeight="1">
      <c r="B9" s="309"/>
    </row>
    <row r="10" spans="2:6" ht="55.5" customHeight="1">
      <c r="B10" s="308" t="s">
        <v>157</v>
      </c>
    </row>
    <row r="11" spans="2:6" ht="30" customHeight="1"/>
    <row r="12" spans="2:6" ht="41.25" customHeight="1">
      <c r="B12" s="308" t="s">
        <v>184</v>
      </c>
    </row>
    <row r="13" spans="2:6" ht="30" customHeight="1"/>
    <row r="14" spans="2:6" ht="30" customHeight="1">
      <c r="B14" s="308" t="s">
        <v>65</v>
      </c>
    </row>
    <row r="15" spans="2:6" ht="30" customHeight="1"/>
    <row r="16" spans="2:6" ht="30" customHeight="1">
      <c r="B16" s="308" t="s">
        <v>66</v>
      </c>
    </row>
    <row r="17" spans="2:2" ht="30" customHeight="1"/>
    <row r="18" spans="2:2" ht="30" customHeight="1">
      <c r="B18" s="308" t="s">
        <v>67</v>
      </c>
    </row>
    <row r="19" spans="2:2" ht="30" customHeight="1"/>
    <row r="20" spans="2:2" ht="30" customHeight="1">
      <c r="B20" s="308" t="s">
        <v>68</v>
      </c>
    </row>
    <row r="21" spans="2:2" ht="30" customHeight="1"/>
    <row r="22" spans="2:2" ht="30" customHeight="1">
      <c r="B22" s="308" t="s">
        <v>69</v>
      </c>
    </row>
    <row r="23" spans="2:2" ht="30" customHeight="1"/>
    <row r="24" spans="2:2" ht="30" customHeight="1">
      <c r="B24" s="308" t="s">
        <v>70</v>
      </c>
    </row>
    <row r="25" spans="2:2" ht="30" customHeight="1"/>
    <row r="26" spans="2:2" ht="30" customHeight="1">
      <c r="B26" s="308" t="s">
        <v>71</v>
      </c>
    </row>
    <row r="27" spans="2:2" ht="30" customHeight="1"/>
    <row r="28" spans="2:2" ht="54.75" customHeight="1">
      <c r="B28" s="308" t="s">
        <v>72</v>
      </c>
    </row>
    <row r="29" spans="2:2" ht="30" customHeight="1"/>
    <row r="30" spans="2:2" ht="42" customHeight="1">
      <c r="B30" s="308" t="s">
        <v>73</v>
      </c>
    </row>
    <row r="31" spans="2:2" ht="30" customHeight="1"/>
    <row r="32" spans="2:2" ht="30" customHeight="1">
      <c r="B32" s="308" t="s">
        <v>74</v>
      </c>
    </row>
    <row r="33" spans="2:2" ht="30" customHeight="1"/>
    <row r="34" spans="2:2" ht="46.5" customHeight="1">
      <c r="B34" s="308" t="s">
        <v>185</v>
      </c>
    </row>
    <row r="35" spans="2:2" ht="30" customHeight="1"/>
  </sheetData>
  <hyperlinks>
    <hyperlink ref="F2" location="Home!Print_Area" display="Return to Home page" xr:uid="{00000000-0004-0000-0800-000000000000}"/>
  </hyperlinks>
  <printOptions verticalCentered="1"/>
  <pageMargins left="0.70866141732283472" right="0.70866141732283472" top="0.74803149606299213" bottom="0.74803149606299213" header="0.31496062992125984" footer="0.31496062992125984"/>
  <pageSetup paperSize="9" scale="41" orientation="landscape" r:id="rId1"/>
  <headerFooter alignWithMargins="0">
    <oddHeader>&amp;R&amp;G</oddHeader>
    <oddFooter xml:space="preserve">&amp;L&amp;8Telenet - Analyst Consensus Q2 2019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Een nieuw document maken." ma:contentTypeScope="" ma:versionID="0ed1f7c27f688a25b47625ccf36f64f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2a3ee3d98b4a8ef6e96f5451c56e6deb"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6B469B-D4E6-4E83-8503-CBEB328AB88C}"/>
</file>

<file path=customXml/itemProps2.xml><?xml version="1.0" encoding="utf-8"?>
<ds:datastoreItem xmlns:ds="http://schemas.openxmlformats.org/officeDocument/2006/customXml" ds:itemID="{536FF53D-4C6D-4A03-AB3C-DC1355A51D45}"/>
</file>

<file path=customXml/itemProps3.xml><?xml version="1.0" encoding="utf-8"?>
<ds:datastoreItem xmlns:ds="http://schemas.openxmlformats.org/officeDocument/2006/customXml" ds:itemID="{0BC9F42F-385D-44FA-BFCC-869C2E2B6A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Q2 2019</vt:lpstr>
      <vt:lpstr>FY 2019</vt:lpstr>
      <vt:lpstr>FY 2020</vt:lpstr>
      <vt:lpstr>FY 2021</vt:lpstr>
      <vt:lpstr>FY 2022</vt:lpstr>
      <vt:lpstr>Rebased FY 2018</vt:lpstr>
      <vt:lpstr>Participants</vt:lpstr>
      <vt:lpstr>Definitions</vt:lpstr>
      <vt:lpstr>Definitions!Print_Area</vt:lpstr>
      <vt:lpstr>'FY 2019'!Print_Area</vt:lpstr>
      <vt:lpstr>'FY 2020'!Print_Area</vt:lpstr>
      <vt:lpstr>'FY 2021'!Print_Area</vt:lpstr>
      <vt:lpstr>'FY 2022'!Print_Area</vt:lpstr>
      <vt:lpstr>Home!Print_Area</vt:lpstr>
      <vt:lpstr>Participants!Print_Area</vt:lpstr>
      <vt:lpstr>'Q2 2019'!Print_Area</vt:lpstr>
      <vt:lpstr>'Rebased FY 2018'!Print_Area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Goyens Rob</cp:lastModifiedBy>
  <cp:lastPrinted>2019-07-04T14:13:45Z</cp:lastPrinted>
  <dcterms:created xsi:type="dcterms:W3CDTF">2007-02-20T17:10:58Z</dcterms:created>
  <dcterms:modified xsi:type="dcterms:W3CDTF">2019-07-04T14:15:13Z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