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60" windowWidth="14415" windowHeight="12660" tabRatio="601"/>
  </bookViews>
  <sheets>
    <sheet name="Home" sheetId="10" r:id="rId1"/>
    <sheet name="Participants" sheetId="11" r:id="rId2"/>
    <sheet name="Q1 2014" sheetId="1" r:id="rId3"/>
    <sheet name="FY 2014" sheetId="7" r:id="rId4"/>
    <sheet name="FY 2015" sheetId="24" r:id="rId5"/>
    <sheet name="FY 2016" sheetId="25" r:id="rId6"/>
  </sheets>
  <definedNames>
    <definedName name="_xlnm.Print_Area" localSheetId="3">'FY 2014'!$A$1:$J$69</definedName>
    <definedName name="_xlnm.Print_Area" localSheetId="4">'FY 2015'!$A$1:$I$69</definedName>
    <definedName name="_xlnm.Print_Area" localSheetId="5">'FY 2016'!$A$1:$I$69</definedName>
    <definedName name="_xlnm.Print_Area" localSheetId="0">Home!$A$1:$AB$52</definedName>
    <definedName name="_xlnm.Print_Area" localSheetId="1">Participants!$A$1:$O$54</definedName>
    <definedName name="_xlnm.Print_Area" localSheetId="2">'Q1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1" hidden="1">Participants!$B$2:$C$31</definedName>
    <definedName name="Z_7C9E29D9_3A08_4D32_96E6_FCF857FB58DC_.wvu.PrintArea" localSheetId="2" hidden="1">'Q1 2014'!$B$2:$E$61</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<sst xmlns="http://schemas.openxmlformats.org/spreadsheetml/2006/main" count="401" uniqueCount="152">
  <si>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</si>
  <si>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</si>
  <si>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</si>
  <si>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</si>
  <si>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</si>
  <si>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</si>
  <si>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</si>
  <si>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</si>
  <si>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</si>
  <si>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</si>
  <si>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</si>
  <si>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</si>
  <si>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</si>
  <si>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</si>
  <si>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</si>
  <si>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</si>
  <si>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</si>
  <si>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</si>
  <si>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</si>
  <si>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</si>
  <si>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</si>
  <si>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</si>
  <si>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</si>
  <si>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</si>
  <si>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</si>
  <si>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</si>
  <si>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</si>
  <si>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</si>
  <si>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</si>
  <si>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</si>
  <si>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</si>
  <si>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</si>
  <si>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</si>
  <si>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</si>
  <si>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</si>
  <si>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</si>
  <si>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</si>
  <si>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</si>
  <si>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</si>
  <si>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</si>
  <si>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</si>
  <si>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</si>
  <si>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</si>
  <si>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</si>
  <si>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TABLE OF CONTENT</t>
  </si>
  <si>
    <t>INVESTOR &amp; ANALYST CONTACT</t>
  </si>
  <si>
    <t>Vincent Bruyneel</t>
  </si>
  <si>
    <t>vincent.bruyneel@staff.telenet.be</t>
  </si>
  <si>
    <t>Phone: +32 15 335 696</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</si>
  <si>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</si>
  <si>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</si>
  <si>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</si>
  <si>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</si>
  <si>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</si>
  <si>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</si>
  <si>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</si>
  <si>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</si>
  <si>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</si>
  <si>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</si>
  <si>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</si>
  <si>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</si>
  <si>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</si>
  <si>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</si>
  <si>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</si>
  <si>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</si>
  <si>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</si>
  <si>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</si>
  <si>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</si>
  <si>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</si>
  <si>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</si>
  <si>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</si>
  <si>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</si>
  <si>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</si>
  <si>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</si>
  <si>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</si>
  <si>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</si>
  <si>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</si>
  <si>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</si>
  <si>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</si>
  <si>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</si>
  <si>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</si>
  <si>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</si>
  <si>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</si>
  <si>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</si>
  <si>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</si>
  <si>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</si>
  <si>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</si>
  <si>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</si>
  <si>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</si>
  <si>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</si>
  <si>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</si>
  <si>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</si>
  <si>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</si>
  <si>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</si>
  <si>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</si>
  <si>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</si>
  <si>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</si>
  <si>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</si>
  <si>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</si>
  <si>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Restructuring costs</t>
  </si>
  <si>
    <t>UBS</t>
  </si>
  <si>
    <t>Polo Tang</t>
  </si>
  <si>
    <t>Thomas Deschepper</t>
  </si>
  <si>
    <t>Citi</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</si>
  <si>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</si>
  <si>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</si>
  <si>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</si>
  <si>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</si>
  <si>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</si>
  <si>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</si>
  <si>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</si>
  <si>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</si>
  <si>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</si>
  <si>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</si>
  <si>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</si>
  <si>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</si>
  <si>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</si>
  <si>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</si>
  <si>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Kepler Cheuvreux</t>
  </si>
  <si>
    <t>Nomura</t>
  </si>
  <si>
    <t>Exane BNP Paribas</t>
  </si>
  <si>
    <t>VP Strategic Planning, Treasury &amp; Investor Relations</t>
  </si>
  <si>
    <t>Antoine Pradayrol</t>
  </si>
  <si>
    <t>Matthijs van Leijenhorst</t>
  </si>
  <si>
    <t>Frederic Boulan</t>
  </si>
  <si>
    <t>N.M.</t>
  </si>
  <si>
    <t>N.M. = Not Meaningful</t>
  </si>
  <si>
    <t>FY 2016</t>
  </si>
  <si>
    <t>TELENET - ANALYST CONSENSUS Q1 2014</t>
  </si>
  <si>
    <t>Q1 2014</t>
  </si>
  <si>
    <t>Investor Relations Analyst</t>
  </si>
  <si>
    <t>thomas.deschepper@staff.telenet.be</t>
  </si>
  <si>
    <t>Phone: +32 15 366 645</t>
  </si>
  <si>
    <t>Analyst Consensus Q1 2014</t>
  </si>
  <si>
    <t>Berenberg</t>
  </si>
  <si>
    <t>Usman Ghazi</t>
  </si>
  <si>
    <t>Simon Weeden</t>
  </si>
  <si>
    <t>Deutsche Bank</t>
  </si>
  <si>
    <t>David-A Wright</t>
  </si>
  <si>
    <t>Ruben Devos</t>
  </si>
  <si>
    <t>Guy Peddie</t>
  </si>
  <si>
    <t>Petercam</t>
  </si>
  <si>
    <t>Stefaan Genoe</t>
  </si>
  <si>
    <t>Raymond James</t>
  </si>
  <si>
    <t>Stéphane Beyazian</t>
  </si>
  <si>
    <t xml:space="preserve">Based on the input received from 19 sell-side analysts </t>
  </si>
  <si>
    <t>Q1 2013</t>
  </si>
  <si>
    <t>Q1 2014 Median estimate (*)</t>
  </si>
  <si>
    <t>Q1 2014 Lowest estimate (*)</t>
  </si>
  <si>
    <t>Q1 2014 Highest estimate (*)</t>
  </si>
  <si>
    <t>Date of publication: April 9, 2014</t>
  </si>
  <si>
    <t/>
  </si>
</sst>
</file>

<file path=xl/styles.xml><?xml version="1.0" encoding="utf-8"?>
<styleSheet xmlns="http://schemas.openxmlformats.org/spreadsheetml/2006/main">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8">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3" fillId="10" borderId="0" xfId="0" applyFont="1" applyFill="1" applyBorder="1"/>
    <xf numFmtId="169"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0" fontId="15" fillId="6" borderId="0" xfId="3" applyFont="1" applyFill="1" applyAlignment="1">
      <alignment horizontal="left" wrapText="1"/>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homas.deschepper@staff.telenet.be" TargetMode="External"/><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7"/>
    <col min="5" max="5" width="14" style="117" customWidth="1"/>
    <col min="6" max="6" width="9.140625" style="117"/>
    <col min="7" max="7" width="4.7109375" style="117" customWidth="1"/>
    <col min="8" max="16384" width="9.140625" style="117"/>
  </cols>
  <sheetData>
    <row r="6" spans="2:13" ht="20.25">
      <c r="E6" s="118" t="s">
        <v>128</v>
      </c>
      <c r="F6" s="119"/>
      <c r="G6" s="119"/>
      <c r="H6" s="119"/>
      <c r="I6" s="119"/>
      <c r="J6" s="119"/>
      <c r="K6" s="119"/>
      <c r="L6" s="119"/>
      <c r="M6" s="119"/>
    </row>
    <row r="10" spans="2:13">
      <c r="G10" s="120"/>
    </row>
    <row r="12" spans="2:13" ht="15.75">
      <c r="B12" s="121" t="s">
        <v>44</v>
      </c>
    </row>
    <row r="14" spans="2:13" s="122" customFormat="1" ht="13.5" thickBot="1"/>
    <row r="15" spans="2:13" s="122" customFormat="1" ht="23.25" customHeight="1" thickTop="1" thickBot="1">
      <c r="C15" s="177" t="s">
        <v>59</v>
      </c>
      <c r="D15" s="178"/>
      <c r="E15" s="178"/>
      <c r="F15" s="178"/>
      <c r="G15" s="179"/>
    </row>
    <row r="16" spans="2:13" s="122" customFormat="1" ht="9" customHeight="1" thickTop="1" thickBot="1"/>
    <row r="17" spans="2:23" s="123" customFormat="1" ht="23.25" customHeight="1" thickTop="1" thickBot="1">
      <c r="C17" s="177" t="s">
        <v>129</v>
      </c>
      <c r="D17" s="178"/>
      <c r="E17" s="178"/>
      <c r="F17" s="178"/>
      <c r="G17" s="179"/>
    </row>
    <row r="18" spans="2:23" s="123" customFormat="1" ht="9" customHeight="1" thickTop="1" thickBot="1">
      <c r="C18" s="122"/>
      <c r="D18" s="122"/>
      <c r="E18" s="122"/>
      <c r="F18" s="122"/>
      <c r="G18" s="122"/>
    </row>
    <row r="19" spans="2:23" s="123" customFormat="1" ht="23.25" customHeight="1" thickTop="1" thickBot="1">
      <c r="C19" s="177" t="s">
        <v>76</v>
      </c>
      <c r="D19" s="178"/>
      <c r="E19" s="178"/>
      <c r="F19" s="178"/>
      <c r="G19" s="179"/>
    </row>
    <row r="20" spans="2:23" s="123" customFormat="1" ht="8.25" customHeight="1" thickTop="1" thickBot="1">
      <c r="C20" s="124"/>
      <c r="D20" s="125"/>
      <c r="E20" s="125"/>
      <c r="F20" s="125"/>
      <c r="G20" s="125"/>
    </row>
    <row r="21" spans="2:23" s="123" customFormat="1" ht="23.25" customHeight="1" thickTop="1" thickBot="1">
      <c r="C21" s="177" t="s">
        <v>90</v>
      </c>
      <c r="D21" s="178"/>
      <c r="E21" s="178"/>
      <c r="F21" s="178"/>
      <c r="G21" s="179"/>
    </row>
    <row r="22" spans="2:23" s="122" customFormat="1" ht="8.25" customHeight="1" thickTop="1" thickBot="1">
      <c r="C22" s="126"/>
      <c r="D22" s="126"/>
      <c r="E22" s="126"/>
      <c r="F22" s="126"/>
      <c r="G22" s="126"/>
    </row>
    <row r="23" spans="2:23" s="122" customFormat="1" ht="23.25" customHeight="1" thickTop="1" thickBot="1">
      <c r="C23" s="177" t="s">
        <v>127</v>
      </c>
      <c r="D23" s="178"/>
      <c r="E23" s="178"/>
      <c r="F23" s="178"/>
      <c r="G23" s="179"/>
      <c r="Q23" s="117"/>
      <c r="R23" s="127"/>
      <c r="S23" s="127"/>
      <c r="T23" s="127"/>
      <c r="U23" s="127"/>
      <c r="V23" s="127"/>
      <c r="W23" s="127"/>
    </row>
    <row r="24" spans="2:23" s="122" customFormat="1" ht="8.25" customHeight="1" thickTop="1">
      <c r="C24" s="126"/>
      <c r="D24" s="126"/>
      <c r="E24" s="126"/>
      <c r="F24" s="126"/>
      <c r="G24" s="126"/>
      <c r="Q24" s="117"/>
      <c r="R24" s="127"/>
      <c r="S24" s="127"/>
      <c r="T24" s="127"/>
      <c r="U24" s="127"/>
      <c r="V24" s="127"/>
      <c r="W24" s="127"/>
    </row>
    <row r="25" spans="2:23" s="123" customFormat="1" ht="15.75" customHeight="1">
      <c r="C25" s="128"/>
      <c r="D25" s="129"/>
      <c r="E25" s="129"/>
      <c r="F25" s="129"/>
      <c r="G25" s="129"/>
      <c r="U25" s="130"/>
      <c r="V25" s="130"/>
      <c r="W25" s="130"/>
    </row>
    <row r="26" spans="2:23" s="123" customFormat="1" ht="15.75" customHeight="1">
      <c r="B26" s="121" t="s">
        <v>57</v>
      </c>
      <c r="C26" s="128"/>
      <c r="D26" s="129"/>
      <c r="E26" s="129"/>
      <c r="F26" s="129"/>
      <c r="G26" s="129"/>
      <c r="U26" s="130"/>
      <c r="V26" s="130"/>
      <c r="W26" s="130"/>
    </row>
    <row r="27" spans="2:23" s="123" customFormat="1" ht="15.75" customHeight="1">
      <c r="B27" s="122" t="s">
        <v>55</v>
      </c>
      <c r="C27" s="122"/>
      <c r="D27" s="122"/>
      <c r="E27" s="122"/>
      <c r="F27" s="122"/>
      <c r="G27" s="122"/>
      <c r="H27" s="122"/>
      <c r="I27" s="122"/>
      <c r="U27" s="130"/>
      <c r="V27" s="130"/>
      <c r="W27" s="130"/>
    </row>
    <row r="28" spans="2:23" s="123" customFormat="1" ht="68.25" customHeight="1">
      <c r="B28" s="176" t="s">
        <v>54</v>
      </c>
      <c r="C28" s="176"/>
      <c r="D28" s="176"/>
      <c r="E28" s="176"/>
      <c r="F28" s="176"/>
      <c r="G28" s="176"/>
      <c r="H28" s="176"/>
      <c r="I28" s="176"/>
      <c r="J28" s="176"/>
      <c r="K28" s="176"/>
      <c r="L28" s="176"/>
      <c r="M28" s="176"/>
      <c r="N28" s="176"/>
      <c r="O28" s="176"/>
      <c r="P28" s="176"/>
      <c r="Q28" s="176"/>
      <c r="R28" s="176"/>
      <c r="S28" s="176"/>
      <c r="T28" s="176"/>
      <c r="U28" s="176"/>
      <c r="V28" s="176"/>
      <c r="W28" s="130"/>
    </row>
    <row r="29" spans="2:23" s="123" customFormat="1" ht="15.75" customHeight="1">
      <c r="B29" s="122"/>
      <c r="C29" s="122"/>
      <c r="D29" s="122"/>
      <c r="E29" s="122"/>
      <c r="F29" s="122"/>
      <c r="G29" s="122"/>
      <c r="H29" s="122"/>
      <c r="I29" s="122"/>
      <c r="U29" s="130"/>
      <c r="V29" s="130"/>
      <c r="W29" s="130"/>
    </row>
    <row r="30" spans="2:23" s="123" customFormat="1" ht="15.75" customHeight="1">
      <c r="C30" s="128"/>
      <c r="D30" s="129"/>
      <c r="E30" s="129"/>
      <c r="F30" s="129"/>
      <c r="G30" s="129"/>
      <c r="U30" s="130"/>
      <c r="V30" s="130"/>
      <c r="W30" s="130"/>
    </row>
    <row r="31" spans="2:23" s="123" customFormat="1" ht="15.75" customHeight="1">
      <c r="B31" s="121" t="s">
        <v>58</v>
      </c>
      <c r="C31" s="128"/>
      <c r="D31" s="129"/>
      <c r="E31" s="129"/>
      <c r="F31" s="129"/>
      <c r="G31" s="129"/>
      <c r="U31" s="130"/>
      <c r="V31" s="130"/>
      <c r="W31" s="130"/>
    </row>
    <row r="32" spans="2:23" s="123" customFormat="1" ht="15.75" customHeight="1">
      <c r="B32" s="176" t="s">
        <v>145</v>
      </c>
      <c r="C32" s="176"/>
      <c r="D32" s="176"/>
      <c r="E32" s="176"/>
      <c r="F32" s="176"/>
      <c r="G32" s="176"/>
      <c r="H32" s="176"/>
      <c r="I32" s="176"/>
      <c r="J32" s="176"/>
      <c r="K32" s="176"/>
      <c r="L32" s="176"/>
      <c r="M32" s="176"/>
      <c r="N32" s="176"/>
      <c r="O32" s="176"/>
      <c r="P32" s="176"/>
      <c r="Q32" s="176"/>
      <c r="R32" s="176"/>
      <c r="S32" s="176"/>
      <c r="T32" s="176"/>
      <c r="U32" s="176"/>
      <c r="V32" s="176"/>
      <c r="W32" s="130"/>
    </row>
    <row r="33" spans="2:23" s="123" customFormat="1" ht="15.75" customHeight="1">
      <c r="B33" s="176" t="s">
        <v>150</v>
      </c>
      <c r="C33" s="176"/>
      <c r="D33" s="176"/>
      <c r="E33" s="176"/>
      <c r="F33" s="176"/>
      <c r="G33" s="176"/>
      <c r="H33" s="176"/>
      <c r="I33" s="122"/>
      <c r="U33" s="130"/>
      <c r="V33" s="130"/>
      <c r="W33" s="130"/>
    </row>
    <row r="34" spans="2:23" s="123" customFormat="1" ht="15.75" customHeight="1">
      <c r="B34" s="122"/>
      <c r="C34" s="128"/>
      <c r="D34" s="129"/>
      <c r="E34" s="129"/>
      <c r="F34" s="129"/>
      <c r="G34" s="129"/>
      <c r="U34" s="130"/>
      <c r="V34" s="130"/>
      <c r="W34" s="130"/>
    </row>
    <row r="35" spans="2:23" s="123" customFormat="1" ht="15.75" customHeight="1">
      <c r="C35" s="128"/>
      <c r="D35" s="129"/>
      <c r="E35" s="129"/>
      <c r="F35" s="129"/>
      <c r="G35" s="129"/>
      <c r="U35" s="130"/>
      <c r="V35" s="130"/>
      <c r="W35" s="130"/>
    </row>
    <row r="36" spans="2:23" s="122" customFormat="1" ht="15.75">
      <c r="B36" s="121" t="s">
        <v>45</v>
      </c>
      <c r="T36" s="131"/>
      <c r="U36" s="131"/>
      <c r="V36" s="132"/>
      <c r="W36" s="133"/>
    </row>
    <row r="37" spans="2:23" s="122" customFormat="1" ht="12.75">
      <c r="R37" s="132"/>
      <c r="S37" s="132"/>
      <c r="T37" s="132"/>
      <c r="U37" s="132"/>
      <c r="V37" s="132"/>
      <c r="W37" s="133"/>
    </row>
    <row r="38" spans="2:23" ht="12.75">
      <c r="C38" s="122" t="s">
        <v>46</v>
      </c>
      <c r="Q38" s="122"/>
      <c r="U38" s="132"/>
      <c r="V38" s="132"/>
      <c r="W38" s="133"/>
    </row>
    <row r="39" spans="2:23" ht="3.75" customHeight="1">
      <c r="C39" s="122"/>
      <c r="Q39" s="122"/>
      <c r="R39" s="132"/>
      <c r="S39" s="132"/>
      <c r="T39" s="132"/>
      <c r="U39" s="132"/>
      <c r="V39" s="132"/>
      <c r="W39" s="133"/>
    </row>
    <row r="40" spans="2:23" ht="12.75">
      <c r="C40" s="122" t="s">
        <v>72</v>
      </c>
    </row>
    <row r="41" spans="2:23" ht="12.75">
      <c r="C41" s="122" t="s">
        <v>47</v>
      </c>
    </row>
    <row r="42" spans="2:23" ht="12.75">
      <c r="C42" s="122" t="s">
        <v>48</v>
      </c>
    </row>
    <row r="43" spans="2:23" ht="12.75">
      <c r="C43" s="122"/>
    </row>
    <row r="44" spans="2:23" ht="12.75">
      <c r="C44" s="122" t="s">
        <v>49</v>
      </c>
    </row>
    <row r="45" spans="2:23" ht="3.75" customHeight="1">
      <c r="C45" s="122"/>
    </row>
    <row r="46" spans="2:23" ht="12.75">
      <c r="C46" s="122" t="s">
        <v>121</v>
      </c>
    </row>
    <row r="47" spans="2:23" ht="12.75">
      <c r="C47" s="122" t="s">
        <v>50</v>
      </c>
    </row>
    <row r="48" spans="2:23" ht="12.75">
      <c r="C48" s="122" t="s">
        <v>51</v>
      </c>
    </row>
    <row r="49" spans="3:3" ht="12.75">
      <c r="C49" s="122"/>
    </row>
    <row r="50" spans="3:3" ht="12.75">
      <c r="C50" s="122" t="s">
        <v>102</v>
      </c>
    </row>
    <row r="51" spans="3:3" ht="3.75" customHeight="1">
      <c r="C51" s="122"/>
    </row>
    <row r="52" spans="3:3" ht="12.75">
      <c r="C52" s="122" t="s">
        <v>130</v>
      </c>
    </row>
    <row r="53" spans="3:3" ht="12.75">
      <c r="C53" s="122" t="s">
        <v>131</v>
      </c>
    </row>
    <row r="54" spans="3:3" ht="12.75">
      <c r="C54" s="122" t="s">
        <v>132</v>
      </c>
    </row>
  </sheetData>
  <mergeCells count="8">
    <mergeCell ref="B33:H33"/>
    <mergeCell ref="B32:V32"/>
    <mergeCell ref="C15:G15"/>
    <mergeCell ref="B28:V28"/>
    <mergeCell ref="C17:G17"/>
    <mergeCell ref="C21:G21"/>
    <mergeCell ref="C23:G23"/>
    <mergeCell ref="C19:G19"/>
  </mergeCells>
  <hyperlinks>
    <hyperlink ref="C17" location="'Income Statement'!A1" display="I. Income Statement"/>
    <hyperlink ref="C41" r:id="rId1"/>
    <hyperlink ref="C47" r:id="rId2"/>
    <hyperlink ref="R38:V38" location="'Debt profile'!A1" display="VIII. Debt profile"/>
    <hyperlink ref="C21:G21" location="'FY 2015'!A1" display="FY 2015"/>
    <hyperlink ref="C17:G17" location="'Q1 2014'!A1" display="Q1 2014"/>
    <hyperlink ref="C15" location="'Income Statement'!A1" display="I. Income Statement"/>
    <hyperlink ref="C15:G15" location="Participants!A1" display="PARTICIPANTS"/>
    <hyperlink ref="C19" location="'Income Statement'!A1" display="I. Income Statement"/>
    <hyperlink ref="C19:G19" location="'FY 2014'!A1" display="FY 2014"/>
    <hyperlink ref="C23:G23" location="'FY 2016'!A1" display="FY 2016"/>
    <hyperlink ref="C53" r:id="rId3"/>
  </hyperlinks>
  <printOptions horizontalCentered="1" verticalCentered="1"/>
  <pageMargins left="0" right="0" top="0" bottom="0" header="0" footer="0"/>
  <pageSetup paperSize="9" scale="57" orientation="landscape" r:id="rId4"/>
  <headerFooter alignWithMargins="0">
    <oddHeader>&amp;C&amp;"Arial,Vet"&amp;8&amp;UTelenet - Analyst Consensus Q1 2014</oddHeader>
  </headerFooter>
  <drawing r:id="rId5"/>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7"/>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0" t="s">
        <v>60</v>
      </c>
      <c r="C2" s="180"/>
    </row>
    <row r="3" spans="2:3" ht="18.75" thickBot="1">
      <c r="B3" s="102"/>
      <c r="C3" s="102"/>
    </row>
    <row r="4" spans="2:3" ht="19.5" thickTop="1" thickBot="1">
      <c r="B4" s="103" t="s">
        <v>53</v>
      </c>
      <c r="C4" s="102"/>
    </row>
    <row r="5" spans="2:3" ht="12.75" thickTop="1"/>
    <row r="9" spans="2:3" ht="15" customHeight="1">
      <c r="B9" s="23" t="s">
        <v>62</v>
      </c>
      <c r="C9" s="24" t="s">
        <v>61</v>
      </c>
    </row>
    <row r="10" spans="2:3" ht="13.5" customHeight="1">
      <c r="B10" s="27"/>
      <c r="C10" s="3"/>
    </row>
    <row r="11" spans="2:3" ht="13.5" customHeight="1">
      <c r="B11" s="175" t="s">
        <v>96</v>
      </c>
      <c r="C11" s="15" t="s">
        <v>97</v>
      </c>
    </row>
    <row r="12" spans="2:3" ht="13.5" customHeight="1">
      <c r="B12" s="175" t="s">
        <v>63</v>
      </c>
      <c r="C12" s="15" t="s">
        <v>73</v>
      </c>
    </row>
    <row r="13" spans="2:3" ht="13.5" customHeight="1">
      <c r="B13" s="175" t="s">
        <v>134</v>
      </c>
      <c r="C13" s="15" t="s">
        <v>135</v>
      </c>
    </row>
    <row r="14" spans="2:3" ht="13.5" customHeight="1">
      <c r="B14" s="175" t="s">
        <v>103</v>
      </c>
      <c r="C14" s="15" t="s">
        <v>136</v>
      </c>
    </row>
    <row r="15" spans="2:3" ht="13.5" customHeight="1">
      <c r="B15" s="175" t="s">
        <v>94</v>
      </c>
      <c r="C15" s="15" t="s">
        <v>95</v>
      </c>
    </row>
    <row r="16" spans="2:3" ht="13.5" customHeight="1">
      <c r="B16" s="175" t="s">
        <v>137</v>
      </c>
      <c r="C16" s="15" t="s">
        <v>138</v>
      </c>
    </row>
    <row r="17" spans="2:3" ht="13.5" customHeight="1">
      <c r="B17" s="175" t="s">
        <v>64</v>
      </c>
      <c r="C17" s="15" t="s">
        <v>65</v>
      </c>
    </row>
    <row r="18" spans="2:3" ht="13.5" customHeight="1">
      <c r="B18" s="175" t="s">
        <v>120</v>
      </c>
      <c r="C18" s="15" t="s">
        <v>122</v>
      </c>
    </row>
    <row r="19" spans="2:3" ht="13.5" customHeight="1">
      <c r="B19" s="175" t="s">
        <v>74</v>
      </c>
      <c r="C19" s="15" t="s">
        <v>75</v>
      </c>
    </row>
    <row r="20" spans="2:3" ht="13.5" customHeight="1">
      <c r="B20" s="175" t="s">
        <v>81</v>
      </c>
      <c r="C20" s="15" t="s">
        <v>82</v>
      </c>
    </row>
    <row r="21" spans="2:3" ht="13.5" customHeight="1">
      <c r="B21" s="175" t="s">
        <v>98</v>
      </c>
      <c r="C21" s="15" t="s">
        <v>139</v>
      </c>
    </row>
    <row r="22" spans="2:3" ht="13.5" customHeight="1">
      <c r="B22" s="175" t="s">
        <v>83</v>
      </c>
      <c r="C22" s="15" t="s">
        <v>84</v>
      </c>
    </row>
    <row r="23" spans="2:3" s="149" customFormat="1" ht="13.5" customHeight="1">
      <c r="B23" s="175" t="s">
        <v>118</v>
      </c>
      <c r="C23" s="15" t="s">
        <v>123</v>
      </c>
    </row>
    <row r="24" spans="2:3" s="149" customFormat="1" ht="13.5" customHeight="1">
      <c r="B24" s="175" t="s">
        <v>85</v>
      </c>
      <c r="C24" s="15" t="s">
        <v>140</v>
      </c>
    </row>
    <row r="25" spans="2:3" s="149" customFormat="1" ht="13.5" customHeight="1">
      <c r="B25" s="175" t="s">
        <v>69</v>
      </c>
      <c r="C25" s="15" t="s">
        <v>70</v>
      </c>
    </row>
    <row r="26" spans="2:3" ht="13.5" customHeight="1">
      <c r="B26" s="175" t="s">
        <v>119</v>
      </c>
      <c r="C26" s="15" t="s">
        <v>124</v>
      </c>
    </row>
    <row r="27" spans="2:3" ht="13.5" customHeight="1">
      <c r="B27" s="175" t="s">
        <v>141</v>
      </c>
      <c r="C27" s="15" t="s">
        <v>142</v>
      </c>
    </row>
    <row r="28" spans="2:3" ht="13.5" customHeight="1">
      <c r="B28" s="175" t="s">
        <v>143</v>
      </c>
      <c r="C28" s="15" t="s">
        <v>144</v>
      </c>
    </row>
    <row r="29" spans="2:3" s="149" customFormat="1" ht="13.5" customHeight="1">
      <c r="B29" s="175" t="s">
        <v>100</v>
      </c>
      <c r="C29" s="15" t="s">
        <v>101</v>
      </c>
    </row>
    <row r="30" spans="2:3" s="149" customFormat="1" ht="13.5" customHeight="1">
      <c r="B30" s="175"/>
      <c r="C30" s="15"/>
    </row>
    <row r="31" spans="2:3" ht="13.5" customHeight="1">
      <c r="B31" s="156"/>
      <c r="C31" s="157"/>
    </row>
    <row r="32" spans="2:3" ht="13.5" customHeight="1">
      <c r="B32" s="159"/>
      <c r="C32" s="160"/>
    </row>
    <row r="35" spans="2:5">
      <c r="B35" s="104" t="s">
        <v>56</v>
      </c>
    </row>
    <row r="36" spans="2:5">
      <c r="B36" s="1" t="s">
        <v>55</v>
      </c>
      <c r="C36" s="50"/>
    </row>
    <row r="37" spans="2:5" ht="81.75" customHeight="1">
      <c r="B37" s="181" t="s">
        <v>54</v>
      </c>
      <c r="C37" s="181"/>
      <c r="D37" s="181"/>
      <c r="E37" s="181"/>
    </row>
  </sheetData>
  <mergeCells count="2">
    <mergeCell ref="B2:C2"/>
    <mergeCell ref="B37:E3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c r="B2" s="180" t="s">
        <v>133</v>
      </c>
      <c r="C2" s="180"/>
      <c r="D2" s="180"/>
      <c r="E2" s="180"/>
      <c r="F2" s="184"/>
      <c r="G2" s="184"/>
      <c r="H2" s="184"/>
      <c r="I2" s="184"/>
      <c r="J2" s="184"/>
    </row>
    <row r="3" spans="2:10" ht="19.5" thickTop="1" thickBot="1">
      <c r="B3" s="103" t="s">
        <v>53</v>
      </c>
      <c r="C3" s="36"/>
      <c r="D3" s="36"/>
      <c r="E3" s="58"/>
      <c r="F3" s="37"/>
      <c r="G3" s="74"/>
      <c r="H3" s="37"/>
      <c r="I3" s="74"/>
      <c r="J3" s="37"/>
    </row>
    <row r="4" spans="2:10" ht="12.75" thickTop="1"/>
    <row r="5" spans="2:10" ht="12" customHeight="1">
      <c r="B5" s="51"/>
      <c r="C5" s="193"/>
      <c r="D5" s="193"/>
      <c r="E5" s="193"/>
      <c r="F5" s="193"/>
      <c r="G5" s="193"/>
      <c r="H5" s="193"/>
      <c r="I5" s="193"/>
    </row>
    <row r="7" spans="2:10" ht="12.75" customHeight="1">
      <c r="C7" s="189" t="s">
        <v>146</v>
      </c>
      <c r="D7" s="189" t="s">
        <v>147</v>
      </c>
      <c r="E7" s="191" t="s">
        <v>41</v>
      </c>
      <c r="F7" s="189" t="s">
        <v>148</v>
      </c>
      <c r="G7" s="191" t="s">
        <v>41</v>
      </c>
      <c r="H7" s="189" t="s">
        <v>149</v>
      </c>
      <c r="I7" s="187" t="s">
        <v>41</v>
      </c>
      <c r="J7" s="185" t="s">
        <v>1</v>
      </c>
    </row>
    <row r="8" spans="2:10" ht="19.5" customHeight="1">
      <c r="C8" s="190"/>
      <c r="D8" s="190"/>
      <c r="E8" s="192"/>
      <c r="F8" s="190"/>
      <c r="G8" s="192"/>
      <c r="H8" s="190"/>
      <c r="I8" s="188"/>
      <c r="J8" s="186"/>
    </row>
    <row r="9" spans="2:10" ht="12" customHeight="1">
      <c r="C9" s="2"/>
      <c r="D9" s="6"/>
      <c r="E9" s="60"/>
      <c r="F9" s="3"/>
      <c r="G9" s="60"/>
      <c r="H9" s="3"/>
      <c r="I9" s="106"/>
      <c r="J9" s="97"/>
    </row>
    <row r="10" spans="2:10" ht="15" customHeight="1">
      <c r="B10" s="23" t="s">
        <v>39</v>
      </c>
      <c r="C10" s="24"/>
      <c r="D10" s="25"/>
      <c r="E10" s="61"/>
      <c r="F10" s="26"/>
      <c r="G10" s="61"/>
      <c r="H10" s="26"/>
      <c r="I10" s="107"/>
      <c r="J10" s="98"/>
    </row>
    <row r="11" spans="2:10" ht="12" customHeight="1">
      <c r="B11" s="27"/>
      <c r="C11" s="3"/>
      <c r="D11" s="7"/>
      <c r="E11" s="59"/>
      <c r="F11" s="3"/>
      <c r="G11" s="59"/>
      <c r="H11" s="3"/>
      <c r="I11" s="108"/>
      <c r="J11" s="99"/>
    </row>
    <row r="12" spans="2:10" ht="13.5" customHeight="1">
      <c r="B12" s="28" t="s">
        <v>5</v>
      </c>
      <c r="C12" s="3"/>
      <c r="D12" s="7"/>
      <c r="E12" s="59"/>
      <c r="F12" s="3"/>
      <c r="G12" s="59"/>
      <c r="H12" s="3"/>
      <c r="I12" s="108"/>
      <c r="J12" s="99"/>
    </row>
    <row r="13" spans="2:10" ht="13.5" customHeight="1">
      <c r="B13" s="27" t="s">
        <v>8</v>
      </c>
      <c r="C13" s="13">
        <v>673100</v>
      </c>
      <c r="D13" s="14">
        <v>570074.46699999995</v>
      </c>
      <c r="E13" s="161">
        <v>-0.15306125835685647</v>
      </c>
      <c r="F13" s="14">
        <v>535000</v>
      </c>
      <c r="G13" s="161">
        <v>-0.20517010845342443</v>
      </c>
      <c r="H13" s="14">
        <v>593400.00000000012</v>
      </c>
      <c r="I13" s="161">
        <v>-0.11840736889020931</v>
      </c>
      <c r="J13" s="195" t="s">
        <v>104</v>
      </c>
    </row>
    <row r="14" spans="2:10" ht="13.5" customHeight="1">
      <c r="B14" s="27" t="s">
        <v>7</v>
      </c>
      <c r="C14" s="13">
        <v>1433100</v>
      </c>
      <c r="D14" s="14">
        <v>1511635.7302867384</v>
      </c>
      <c r="E14" s="62">
        <v>4.1518386714116229E-2</v>
      </c>
      <c r="F14" s="14">
        <v>1498900</v>
      </c>
      <c r="G14" s="62">
        <v>4.5914451189728478E-2</v>
      </c>
      <c r="H14" s="14">
        <v>1550000</v>
      </c>
      <c r="I14" s="109">
        <v>8.1571418603028301E-2</v>
      </c>
      <c r="J14" s="195"/>
    </row>
    <row r="15" spans="2:10" ht="13.5" customHeight="1">
      <c r="B15" s="29" t="s">
        <v>3</v>
      </c>
      <c r="C15" s="16">
        <v>2106200</v>
      </c>
      <c r="D15" s="16">
        <v>2085050</v>
      </c>
      <c r="E15" s="63">
        <v>-1.0041781407273742E-2</v>
      </c>
      <c r="F15" s="16">
        <v>2068400</v>
      </c>
      <c r="G15" s="63">
        <v>-1.7947013578957338E-2</v>
      </c>
      <c r="H15" s="16">
        <v>2092300</v>
      </c>
      <c r="I15" s="110">
        <v>-6.5995631943784883E-3</v>
      </c>
      <c r="J15" s="195"/>
    </row>
    <row r="16" spans="2:10" ht="12" customHeight="1">
      <c r="B16" s="27"/>
      <c r="C16" s="13"/>
      <c r="D16" s="13"/>
      <c r="E16" s="62"/>
      <c r="F16" s="13"/>
      <c r="G16" s="62"/>
      <c r="H16" s="13"/>
      <c r="I16" s="109"/>
      <c r="J16" s="79"/>
    </row>
    <row r="17" spans="2:10" ht="13.5" customHeight="1">
      <c r="B17" s="28" t="s">
        <v>6</v>
      </c>
      <c r="C17" s="13"/>
      <c r="D17" s="13"/>
      <c r="E17" s="62"/>
      <c r="F17" s="13"/>
      <c r="G17" s="62"/>
      <c r="H17" s="13"/>
      <c r="I17" s="109"/>
      <c r="J17" s="79"/>
    </row>
    <row r="18" spans="2:10" ht="13.5" customHeight="1">
      <c r="B18" s="27" t="s">
        <v>9</v>
      </c>
      <c r="C18" s="13">
        <v>1369000</v>
      </c>
      <c r="D18" s="14">
        <v>1440230.2730037603</v>
      </c>
      <c r="E18" s="62">
        <v>5.2030878746355258E-2</v>
      </c>
      <c r="F18" s="14">
        <v>1436385.9123769824</v>
      </c>
      <c r="G18" s="62">
        <v>4.922272635279934E-2</v>
      </c>
      <c r="H18" s="14">
        <v>1482696.4553029998</v>
      </c>
      <c r="I18" s="109">
        <v>8.3050734333820264E-2</v>
      </c>
      <c r="J18" s="80"/>
    </row>
    <row r="19" spans="2:10" ht="13.5" customHeight="1">
      <c r="B19" s="27" t="s">
        <v>10</v>
      </c>
      <c r="C19" s="13">
        <v>40200</v>
      </c>
      <c r="D19" s="14">
        <v>40077.8637449655</v>
      </c>
      <c r="E19" s="62">
        <v>-3.0382152993656542E-3</v>
      </c>
      <c r="F19" s="14">
        <v>39700</v>
      </c>
      <c r="G19" s="62">
        <v>-1.2437810945273631E-2</v>
      </c>
      <c r="H19" s="14">
        <v>41000</v>
      </c>
      <c r="I19" s="109">
        <v>1.990049751243772E-2</v>
      </c>
      <c r="J19" s="146"/>
    </row>
    <row r="20" spans="2:10" ht="13.5" customHeight="1">
      <c r="B20" s="29" t="s">
        <v>11</v>
      </c>
      <c r="C20" s="16">
        <v>1409200</v>
      </c>
      <c r="D20" s="16">
        <v>1480572.3126030141</v>
      </c>
      <c r="E20" s="63">
        <v>5.0647397532652683E-2</v>
      </c>
      <c r="F20" s="16">
        <v>1476085.9123769824</v>
      </c>
      <c r="G20" s="63">
        <v>4.746374707421408E-2</v>
      </c>
      <c r="H20" s="16">
        <v>1522396.4553029998</v>
      </c>
      <c r="I20" s="110">
        <v>8.0326749434430855E-2</v>
      </c>
      <c r="J20" s="80"/>
    </row>
    <row r="21" spans="2:10" ht="12" customHeight="1">
      <c r="B21" s="27"/>
      <c r="C21" s="13"/>
      <c r="D21" s="15"/>
      <c r="E21" s="62"/>
      <c r="F21" s="13"/>
      <c r="G21" s="62"/>
      <c r="H21" s="13"/>
      <c r="I21" s="109"/>
      <c r="J21" s="80"/>
    </row>
    <row r="22" spans="2:10" ht="13.5" customHeight="1">
      <c r="B22" s="28" t="s">
        <v>12</v>
      </c>
      <c r="C22" s="13"/>
      <c r="D22" s="15"/>
      <c r="E22" s="62"/>
      <c r="F22" s="13"/>
      <c r="G22" s="62"/>
      <c r="H22" s="13"/>
      <c r="I22" s="109"/>
      <c r="J22" s="80"/>
    </row>
    <row r="23" spans="2:10" ht="13.5" customHeight="1">
      <c r="B23" s="27" t="s">
        <v>13</v>
      </c>
      <c r="C23" s="13">
        <v>974200</v>
      </c>
      <c r="D23" s="14">
        <v>1074972</v>
      </c>
      <c r="E23" s="62">
        <v>0.10344077191541778</v>
      </c>
      <c r="F23" s="14">
        <v>1061500</v>
      </c>
      <c r="G23" s="62">
        <v>8.9611989324573926E-2</v>
      </c>
      <c r="H23" s="14">
        <v>1086000</v>
      </c>
      <c r="I23" s="109">
        <v>0.11476082939848076</v>
      </c>
      <c r="J23" s="80"/>
    </row>
    <row r="24" spans="2:10" ht="13.5" customHeight="1">
      <c r="B24" s="27" t="s">
        <v>14</v>
      </c>
      <c r="C24" s="13">
        <v>13500</v>
      </c>
      <c r="D24" s="14">
        <v>14000</v>
      </c>
      <c r="E24" s="62">
        <v>3.7037037037036979E-2</v>
      </c>
      <c r="F24" s="14">
        <v>13500</v>
      </c>
      <c r="G24" s="62">
        <v>0</v>
      </c>
      <c r="H24" s="14">
        <v>21000</v>
      </c>
      <c r="I24" s="109">
        <v>0.55555555555555558</v>
      </c>
      <c r="J24" s="145"/>
    </row>
    <row r="25" spans="2:10" ht="13.5" customHeight="1">
      <c r="B25" s="29" t="s">
        <v>15</v>
      </c>
      <c r="C25" s="16">
        <v>987700</v>
      </c>
      <c r="D25" s="16">
        <v>1088722</v>
      </c>
      <c r="E25" s="63">
        <v>0.10228004454793971</v>
      </c>
      <c r="F25" s="16">
        <v>1075000</v>
      </c>
      <c r="G25" s="63">
        <v>8.838716209375308E-2</v>
      </c>
      <c r="H25" s="16">
        <v>1100000</v>
      </c>
      <c r="I25" s="110">
        <v>0.11369849144477073</v>
      </c>
      <c r="J25" s="79" t="s">
        <v>37</v>
      </c>
    </row>
    <row r="26" spans="2:10" ht="12" customHeight="1">
      <c r="B26" s="27"/>
      <c r="C26" s="13"/>
      <c r="D26" s="15"/>
      <c r="E26" s="62"/>
      <c r="F26" s="13"/>
      <c r="G26" s="62"/>
      <c r="H26" s="13"/>
      <c r="I26" s="109"/>
      <c r="J26" s="145"/>
    </row>
    <row r="27" spans="2:10" ht="13.5" customHeight="1">
      <c r="B27" s="29" t="s">
        <v>38</v>
      </c>
      <c r="C27" s="17">
        <v>4503100</v>
      </c>
      <c r="D27" s="17">
        <v>4655989.0395992538</v>
      </c>
      <c r="E27" s="63">
        <v>3.3951953009982772E-2</v>
      </c>
      <c r="F27" s="17">
        <v>4635951</v>
      </c>
      <c r="G27" s="63">
        <v>2.9502120761253359E-2</v>
      </c>
      <c r="H27" s="17">
        <v>4686015.8553029997</v>
      </c>
      <c r="I27" s="110">
        <v>4.0619985188647734E-2</v>
      </c>
      <c r="J27" s="79" t="s">
        <v>66</v>
      </c>
    </row>
    <row r="28" spans="2:10" ht="24">
      <c r="B28" s="30" t="s">
        <v>16</v>
      </c>
      <c r="C28" s="20">
        <v>625000</v>
      </c>
      <c r="D28" s="21">
        <v>790500</v>
      </c>
      <c r="E28" s="64">
        <v>0.26479999999999992</v>
      </c>
      <c r="F28" s="22">
        <v>781000</v>
      </c>
      <c r="G28" s="64">
        <v>0.24960000000000004</v>
      </c>
      <c r="H28" s="22">
        <v>810506.17271206703</v>
      </c>
      <c r="I28" s="111">
        <v>0.29680987633930722</v>
      </c>
      <c r="J28" s="154" t="s">
        <v>105</v>
      </c>
    </row>
    <row r="29" spans="2:10">
      <c r="B29" s="41"/>
      <c r="C29" s="42"/>
      <c r="D29" s="93"/>
      <c r="E29" s="100"/>
      <c r="F29" s="94"/>
      <c r="G29" s="100"/>
      <c r="H29" s="94"/>
      <c r="I29" s="100"/>
      <c r="J29" s="18"/>
    </row>
    <row r="30" spans="2:10">
      <c r="B30" s="12"/>
      <c r="C30" s="12"/>
      <c r="D30" s="95"/>
      <c r="E30" s="101"/>
      <c r="F30" s="96"/>
      <c r="G30" s="101"/>
      <c r="H30" s="96"/>
      <c r="I30" s="101"/>
      <c r="J30" s="18"/>
    </row>
    <row r="31" spans="2:10" ht="15" customHeight="1">
      <c r="B31" s="23" t="s">
        <v>20</v>
      </c>
      <c r="C31" s="24"/>
      <c r="D31" s="31"/>
      <c r="E31" s="66"/>
      <c r="F31" s="26"/>
      <c r="G31" s="75"/>
      <c r="H31" s="26"/>
      <c r="I31" s="112"/>
      <c r="J31" s="32"/>
    </row>
    <row r="32" spans="2:10" ht="12" customHeight="1">
      <c r="B32" s="27"/>
      <c r="C32" s="3"/>
      <c r="D32" s="8"/>
      <c r="E32" s="67"/>
      <c r="F32" s="3"/>
      <c r="G32" s="65"/>
      <c r="H32" s="3"/>
      <c r="I32" s="113"/>
      <c r="J32" s="18"/>
    </row>
    <row r="33" spans="2:12" ht="13.5" customHeight="1">
      <c r="B33" s="28" t="s">
        <v>30</v>
      </c>
      <c r="C33" s="3"/>
      <c r="D33" s="8"/>
      <c r="E33" s="67"/>
      <c r="F33" s="3"/>
      <c r="G33" s="65"/>
      <c r="H33" s="3"/>
      <c r="I33" s="113"/>
      <c r="J33" s="18"/>
    </row>
    <row r="34" spans="2:12" ht="13.5" customHeight="1">
      <c r="B34" s="27" t="s">
        <v>17</v>
      </c>
      <c r="C34" s="8">
        <v>78.998999999999995</v>
      </c>
      <c r="D34" s="10">
        <v>78.852026295233586</v>
      </c>
      <c r="E34" s="161">
        <v>-1.8604501926152706E-3</v>
      </c>
      <c r="F34" s="10">
        <v>77.441489999999988</v>
      </c>
      <c r="G34" s="161">
        <v>-1.9715566019823161E-2</v>
      </c>
      <c r="H34" s="10">
        <v>80.748497080000007</v>
      </c>
      <c r="I34" s="161">
        <v>2.2145812984974533E-2</v>
      </c>
      <c r="J34" s="81" t="s">
        <v>106</v>
      </c>
    </row>
    <row r="35" spans="2:12" ht="13.5" customHeight="1">
      <c r="B35" s="27" t="s">
        <v>31</v>
      </c>
      <c r="C35" s="8">
        <v>60.1</v>
      </c>
      <c r="D35" s="10">
        <v>60.635174235027051</v>
      </c>
      <c r="E35" s="68">
        <v>8.9047293681705497E-3</v>
      </c>
      <c r="F35" s="10">
        <v>57.413644395632787</v>
      </c>
      <c r="G35" s="62">
        <v>-4.4698096578489444E-2</v>
      </c>
      <c r="H35" s="10">
        <v>64.623955220061404</v>
      </c>
      <c r="I35" s="109">
        <v>7.5273797338792026E-2</v>
      </c>
      <c r="J35" s="81" t="s">
        <v>107</v>
      </c>
    </row>
    <row r="36" spans="2:12" ht="13.5" customHeight="1">
      <c r="B36" s="27" t="s">
        <v>0</v>
      </c>
      <c r="C36" s="8">
        <v>19.492000000000001</v>
      </c>
      <c r="D36" s="10">
        <v>17.274999999999999</v>
      </c>
      <c r="E36" s="68">
        <v>-0.11373896983377807</v>
      </c>
      <c r="F36" s="10">
        <v>15</v>
      </c>
      <c r="G36" s="62">
        <v>-0.2304535193925713</v>
      </c>
      <c r="H36" s="10">
        <v>22</v>
      </c>
      <c r="I36" s="109">
        <v>0.12866817155756194</v>
      </c>
      <c r="J36" s="81" t="s">
        <v>108</v>
      </c>
    </row>
    <row r="37" spans="2:12" ht="13.5" customHeight="1">
      <c r="B37" s="27" t="s">
        <v>18</v>
      </c>
      <c r="C37" s="8">
        <v>112.315</v>
      </c>
      <c r="D37" s="10">
        <v>121.5642849106749</v>
      </c>
      <c r="E37" s="68">
        <v>8.235128799069491E-2</v>
      </c>
      <c r="F37" s="10">
        <v>111.60548813385213</v>
      </c>
      <c r="G37" s="62">
        <v>-6.3171603627998341E-3</v>
      </c>
      <c r="H37" s="10">
        <v>127.4</v>
      </c>
      <c r="I37" s="109">
        <v>0.13430975381738874</v>
      </c>
      <c r="J37" s="81"/>
    </row>
    <row r="38" spans="2:12" ht="13.5" customHeight="1">
      <c r="B38" s="27" t="s">
        <v>2</v>
      </c>
      <c r="C38" s="8">
        <v>111.929</v>
      </c>
      <c r="D38" s="10">
        <v>126.9542235756021</v>
      </c>
      <c r="E38" s="68">
        <v>0.13423887978631188</v>
      </c>
      <c r="F38" s="10">
        <v>120.53834625</v>
      </c>
      <c r="G38" s="62">
        <v>7.6917923415736666E-2</v>
      </c>
      <c r="H38" s="10">
        <v>136.8195413462858</v>
      </c>
      <c r="I38" s="109">
        <v>0.22237794804104216</v>
      </c>
      <c r="J38" s="81" t="s">
        <v>109</v>
      </c>
    </row>
    <row r="39" spans="2:12" ht="13.5" customHeight="1">
      <c r="B39" s="27" t="s">
        <v>19</v>
      </c>
      <c r="C39" s="8">
        <v>22.831</v>
      </c>
      <c r="D39" s="10">
        <v>23.0743425</v>
      </c>
      <c r="E39" s="68">
        <v>1.0658424948534861E-2</v>
      </c>
      <c r="F39" s="10">
        <v>22.204375179180818</v>
      </c>
      <c r="G39" s="62">
        <v>-2.7446227533580725E-2</v>
      </c>
      <c r="H39" s="10">
        <v>23.595919772121484</v>
      </c>
      <c r="I39" s="109">
        <v>3.3503559726752341E-2</v>
      </c>
      <c r="J39" s="145" t="s">
        <v>110</v>
      </c>
      <c r="L39" s="45"/>
    </row>
    <row r="40" spans="2:12" ht="13.5" customHeight="1">
      <c r="B40" s="29" t="s">
        <v>23</v>
      </c>
      <c r="C40" s="46">
        <v>405.61</v>
      </c>
      <c r="D40" s="33">
        <v>429.78457214497229</v>
      </c>
      <c r="E40" s="69">
        <v>5.9600532888667068E-2</v>
      </c>
      <c r="F40" s="33">
        <v>422.84927199487475</v>
      </c>
      <c r="G40" s="63">
        <v>4.2502088200179422E-2</v>
      </c>
      <c r="H40" s="33">
        <v>433.99816343684603</v>
      </c>
      <c r="I40" s="110">
        <v>6.9988815455353626E-2</v>
      </c>
      <c r="J40" s="82"/>
    </row>
    <row r="41" spans="2:12" ht="12" customHeight="1">
      <c r="B41" s="27"/>
      <c r="C41" s="8"/>
      <c r="D41" s="8"/>
      <c r="E41" s="68"/>
      <c r="F41" s="8"/>
      <c r="G41" s="62"/>
      <c r="H41" s="8"/>
      <c r="I41" s="109"/>
      <c r="J41" s="81"/>
    </row>
    <row r="42" spans="2:12" ht="13.5" customHeight="1">
      <c r="B42" s="28" t="s">
        <v>24</v>
      </c>
      <c r="C42" s="44">
        <v>405.61</v>
      </c>
      <c r="D42" s="4">
        <v>429.78457214497229</v>
      </c>
      <c r="E42" s="70">
        <v>5.9600532888667068E-2</v>
      </c>
      <c r="F42" s="4">
        <v>422.84927199487475</v>
      </c>
      <c r="G42" s="72">
        <v>4.2502088200179422E-2</v>
      </c>
      <c r="H42" s="4">
        <v>433.99816343684603</v>
      </c>
      <c r="I42" s="114">
        <v>6.9988815455353626E-2</v>
      </c>
      <c r="J42" s="81"/>
    </row>
    <row r="43" spans="2:12" ht="13.5" customHeight="1">
      <c r="B43" s="27" t="s">
        <v>27</v>
      </c>
      <c r="C43" s="8">
        <v>-204.137</v>
      </c>
      <c r="D43" s="10">
        <v>-213.85584719589991</v>
      </c>
      <c r="E43" s="68">
        <v>4.7609434820242935E-2</v>
      </c>
      <c r="F43" s="10">
        <v>-212.24064256159539</v>
      </c>
      <c r="G43" s="62">
        <v>3.9697078734356905E-2</v>
      </c>
      <c r="H43" s="10">
        <v>-207.57970718048608</v>
      </c>
      <c r="I43" s="109">
        <v>1.6864689794040766E-2</v>
      </c>
      <c r="J43" s="134" t="s">
        <v>67</v>
      </c>
    </row>
    <row r="44" spans="2:12" ht="38.25" customHeight="1">
      <c r="B44" s="83" t="s">
        <v>28</v>
      </c>
      <c r="C44" s="135">
        <v>201.47300000000001</v>
      </c>
      <c r="D44" s="136">
        <v>215.92872494907238</v>
      </c>
      <c r="E44" s="137">
        <v>7.1750184635521297E-2</v>
      </c>
      <c r="F44" s="136">
        <v>210.60862943327936</v>
      </c>
      <c r="G44" s="138">
        <v>4.534418722746647E-2</v>
      </c>
      <c r="H44" s="136">
        <v>226.41845625635995</v>
      </c>
      <c r="I44" s="139">
        <v>0.1238153810007292</v>
      </c>
      <c r="J44" s="182" t="s">
        <v>111</v>
      </c>
    </row>
    <row r="45" spans="2:12" ht="33.75" customHeight="1">
      <c r="B45" s="84" t="s">
        <v>29</v>
      </c>
      <c r="C45" s="140">
        <v>0.49671605729641777</v>
      </c>
      <c r="D45" s="141">
        <v>0.50241153113387382</v>
      </c>
      <c r="E45" s="142"/>
      <c r="F45" s="141">
        <v>0.49807021882689229</v>
      </c>
      <c r="G45" s="143"/>
      <c r="H45" s="141">
        <v>0.52170371981149544</v>
      </c>
      <c r="I45" s="158"/>
      <c r="J45" s="183"/>
    </row>
    <row r="46" spans="2:12" ht="13.5" customHeight="1">
      <c r="B46" s="34" t="s">
        <v>4</v>
      </c>
      <c r="C46" s="47">
        <v>-93.6</v>
      </c>
      <c r="D46" s="35">
        <v>-94</v>
      </c>
      <c r="E46" s="71">
        <v>4.2735042735042583E-3</v>
      </c>
      <c r="F46" s="10">
        <v>-90</v>
      </c>
      <c r="G46" s="76">
        <v>-3.8461538461538436E-2</v>
      </c>
      <c r="H46" s="10">
        <v>-99.051194766355138</v>
      </c>
      <c r="I46" s="115">
        <v>5.8239260324307152E-2</v>
      </c>
      <c r="J46" s="81"/>
    </row>
    <row r="47" spans="2:12" ht="13.5" customHeight="1">
      <c r="B47" s="27" t="s">
        <v>25</v>
      </c>
      <c r="C47" s="8">
        <v>-5.9</v>
      </c>
      <c r="D47" s="10">
        <v>-2.5</v>
      </c>
      <c r="E47" s="68">
        <v>-0.57627118644067798</v>
      </c>
      <c r="F47" s="10">
        <v>-6.0255000000000001</v>
      </c>
      <c r="G47" s="62">
        <v>2.1271186440677825E-2</v>
      </c>
      <c r="H47" s="10">
        <v>-0.84569854398974953</v>
      </c>
      <c r="I47" s="109">
        <v>-0.85666126373055096</v>
      </c>
      <c r="J47" s="81"/>
    </row>
    <row r="48" spans="2:12" ht="13.5" customHeight="1">
      <c r="B48" s="27" t="s">
        <v>26</v>
      </c>
      <c r="C48" s="8">
        <v>0</v>
      </c>
      <c r="D48" s="10">
        <v>0</v>
      </c>
      <c r="E48" s="68" t="s">
        <v>151</v>
      </c>
      <c r="F48" s="10">
        <v>0</v>
      </c>
      <c r="G48" s="62" t="s">
        <v>151</v>
      </c>
      <c r="H48" s="10">
        <v>0</v>
      </c>
      <c r="I48" s="109" t="s">
        <v>125</v>
      </c>
      <c r="J48" s="81"/>
    </row>
    <row r="49" spans="2:10" ht="13.5" customHeight="1">
      <c r="B49" s="27" t="s">
        <v>99</v>
      </c>
      <c r="C49" s="8">
        <v>0</v>
      </c>
      <c r="D49" s="10">
        <v>0</v>
      </c>
      <c r="E49" s="68" t="s">
        <v>151</v>
      </c>
      <c r="F49" s="10">
        <v>-3</v>
      </c>
      <c r="G49" s="62" t="s">
        <v>151</v>
      </c>
      <c r="H49" s="10">
        <v>0</v>
      </c>
      <c r="I49" s="109" t="s">
        <v>151</v>
      </c>
      <c r="J49" s="81"/>
    </row>
    <row r="50" spans="2:10" ht="13.5" customHeight="1">
      <c r="B50" s="29" t="s">
        <v>113</v>
      </c>
      <c r="C50" s="46">
        <v>101.973</v>
      </c>
      <c r="D50" s="57">
        <v>119.84474882347672</v>
      </c>
      <c r="E50" s="69">
        <v>0.17525961601087281</v>
      </c>
      <c r="F50" s="57">
        <v>111.66407855068962</v>
      </c>
      <c r="G50" s="63">
        <v>9.5035730543277408E-2</v>
      </c>
      <c r="H50" s="57">
        <v>134.41845625635995</v>
      </c>
      <c r="I50" s="110">
        <v>0.31817693170113603</v>
      </c>
      <c r="J50" s="166"/>
    </row>
    <row r="51" spans="2:10" ht="13.5" customHeight="1">
      <c r="B51" s="27" t="s">
        <v>32</v>
      </c>
      <c r="C51" s="8">
        <v>-65.539000000000001</v>
      </c>
      <c r="D51" s="10">
        <v>-64.532932792160821</v>
      </c>
      <c r="E51" s="68">
        <v>-1.5350664609456666E-2</v>
      </c>
      <c r="F51" s="10">
        <v>-60</v>
      </c>
      <c r="G51" s="62">
        <v>-8.4514563847480129E-2</v>
      </c>
      <c r="H51" s="10">
        <v>-71.616094390978276</v>
      </c>
      <c r="I51" s="109">
        <v>9.2724856817746337E-2</v>
      </c>
      <c r="J51" s="81" t="s">
        <v>92</v>
      </c>
    </row>
    <row r="52" spans="2:10" ht="13.5" customHeight="1">
      <c r="B52" s="27" t="s">
        <v>42</v>
      </c>
      <c r="C52" s="8">
        <v>18.7</v>
      </c>
      <c r="D52" s="10">
        <v>0</v>
      </c>
      <c r="E52" s="68">
        <v>-1</v>
      </c>
      <c r="F52" s="10">
        <v>0</v>
      </c>
      <c r="G52" s="62">
        <v>-1</v>
      </c>
      <c r="H52" s="10">
        <v>0</v>
      </c>
      <c r="I52" s="109"/>
      <c r="J52" s="81" t="s">
        <v>68</v>
      </c>
    </row>
    <row r="53" spans="2:10" ht="13.5" customHeight="1">
      <c r="B53" s="27" t="s">
        <v>43</v>
      </c>
      <c r="C53" s="8">
        <v>0</v>
      </c>
      <c r="D53" s="10">
        <v>0</v>
      </c>
      <c r="E53" s="68" t="s">
        <v>151</v>
      </c>
      <c r="F53" s="10">
        <v>0</v>
      </c>
      <c r="G53" s="62" t="s">
        <v>151</v>
      </c>
      <c r="H53" s="10">
        <v>0</v>
      </c>
      <c r="I53" s="109"/>
      <c r="J53" s="81"/>
    </row>
    <row r="54" spans="2:10" ht="13.5" customHeight="1">
      <c r="B54" s="27" t="s">
        <v>21</v>
      </c>
      <c r="C54" s="8">
        <v>0</v>
      </c>
      <c r="D54" s="10">
        <v>0</v>
      </c>
      <c r="E54" s="68" t="s">
        <v>151</v>
      </c>
      <c r="F54" s="10">
        <v>0</v>
      </c>
      <c r="G54" s="62" t="s">
        <v>151</v>
      </c>
      <c r="H54" s="10">
        <v>4.9999999999999996E-2</v>
      </c>
      <c r="I54" s="109" t="s">
        <v>125</v>
      </c>
      <c r="J54" s="134"/>
    </row>
    <row r="55" spans="2:10" ht="13.5" customHeight="1">
      <c r="B55" s="29" t="s">
        <v>33</v>
      </c>
      <c r="C55" s="46">
        <v>55.16</v>
      </c>
      <c r="D55" s="33">
        <v>55.019538564129284</v>
      </c>
      <c r="E55" s="69">
        <v>-2.5464364733631673E-3</v>
      </c>
      <c r="F55" s="33">
        <v>42.648123916522962</v>
      </c>
      <c r="G55" s="69">
        <v>-0.22682879049088167</v>
      </c>
      <c r="H55" s="33">
        <v>70.871994815265793</v>
      </c>
      <c r="I55" s="69">
        <v>0.28484399592577581</v>
      </c>
      <c r="J55" s="81"/>
    </row>
    <row r="56" spans="2:10" ht="13.5" customHeight="1">
      <c r="B56" s="27" t="s">
        <v>34</v>
      </c>
      <c r="C56" s="8">
        <v>-16.8</v>
      </c>
      <c r="D56" s="10">
        <v>-17.989283724614943</v>
      </c>
      <c r="E56" s="68">
        <v>7.0790697893746479E-2</v>
      </c>
      <c r="F56" s="10">
        <v>-14.500362131617809</v>
      </c>
      <c r="G56" s="62">
        <v>-0.1368832064513209</v>
      </c>
      <c r="H56" s="10">
        <v>-32.410618313026539</v>
      </c>
      <c r="I56" s="109">
        <v>0.92920347101348444</v>
      </c>
      <c r="J56" s="134"/>
    </row>
    <row r="57" spans="2:10" ht="13.5" customHeight="1">
      <c r="B57" s="29" t="s">
        <v>35</v>
      </c>
      <c r="C57" s="46">
        <v>38.414999999999999</v>
      </c>
      <c r="D57" s="33">
        <v>36.563322719552147</v>
      </c>
      <c r="E57" s="69">
        <v>-4.8201933631338068E-2</v>
      </c>
      <c r="F57" s="33">
        <v>26.177520000000012</v>
      </c>
      <c r="G57" s="69">
        <v>-0.31855993752440426</v>
      </c>
      <c r="H57" s="33">
        <v>51.313842192269945</v>
      </c>
      <c r="I57" s="69">
        <v>0.33577618618430161</v>
      </c>
      <c r="J57" s="81"/>
    </row>
    <row r="58" spans="2:10" ht="13.5" customHeight="1">
      <c r="B58" s="27"/>
      <c r="C58" s="8"/>
      <c r="D58" s="8"/>
      <c r="E58" s="68"/>
      <c r="F58" s="8"/>
      <c r="G58" s="62"/>
      <c r="H58" s="8"/>
      <c r="I58" s="109"/>
      <c r="J58" s="134"/>
    </row>
    <row r="59" spans="2:10" ht="13.5" customHeight="1">
      <c r="B59" s="29" t="s">
        <v>36</v>
      </c>
      <c r="C59" s="46">
        <v>95.83</v>
      </c>
      <c r="D59" s="57">
        <v>90</v>
      </c>
      <c r="E59" s="69">
        <v>-6.0836898674736517E-2</v>
      </c>
      <c r="F59" s="57">
        <v>75.118748641057437</v>
      </c>
      <c r="G59" s="69">
        <v>-0.2161249228732397</v>
      </c>
      <c r="H59" s="57">
        <v>132.06222736368369</v>
      </c>
      <c r="I59" s="110">
        <v>0.37808856687554715</v>
      </c>
      <c r="J59" s="194" t="s">
        <v>71</v>
      </c>
    </row>
    <row r="60" spans="2:10" ht="13.5" customHeight="1">
      <c r="B60" s="27" t="s">
        <v>40</v>
      </c>
      <c r="C60" s="89">
        <v>0.23626143339661251</v>
      </c>
      <c r="D60" s="89">
        <v>0.20940723756282661</v>
      </c>
      <c r="E60" s="90"/>
      <c r="F60" s="89">
        <v>0.17764899602799347</v>
      </c>
      <c r="G60" s="91"/>
      <c r="H60" s="89">
        <v>0.30429213413687856</v>
      </c>
      <c r="I60" s="116"/>
      <c r="J60" s="183"/>
    </row>
    <row r="61" spans="2:10" ht="60" customHeight="1">
      <c r="B61" s="83" t="s">
        <v>22</v>
      </c>
      <c r="C61" s="135">
        <v>-10.041752680000002</v>
      </c>
      <c r="D61" s="151">
        <v>53.700451969803794</v>
      </c>
      <c r="E61" s="139" t="s">
        <v>125</v>
      </c>
      <c r="F61" s="151">
        <v>-7.558131039853734</v>
      </c>
      <c r="G61" s="139">
        <v>-0.24732949708001251</v>
      </c>
      <c r="H61" s="151">
        <v>148.9092393041997</v>
      </c>
      <c r="I61" s="139" t="s">
        <v>125</v>
      </c>
      <c r="J61" s="162" t="s">
        <v>93</v>
      </c>
    </row>
    <row r="62" spans="2:10" ht="36">
      <c r="B62" s="150" t="s">
        <v>91</v>
      </c>
      <c r="C62" s="152">
        <v>3.4529648919598324</v>
      </c>
      <c r="D62" s="155">
        <v>3.96</v>
      </c>
      <c r="E62" s="153"/>
      <c r="F62" s="155">
        <v>3.7044849676376486</v>
      </c>
      <c r="G62" s="153"/>
      <c r="H62" s="155">
        <v>4.3977236596101159</v>
      </c>
      <c r="I62" s="153"/>
      <c r="J62" s="163" t="s">
        <v>112</v>
      </c>
    </row>
    <row r="63" spans="2:10">
      <c r="B63" s="38"/>
      <c r="C63" s="39"/>
      <c r="D63" s="39"/>
      <c r="E63" s="72"/>
      <c r="F63" s="38"/>
      <c r="G63" s="77"/>
      <c r="H63" s="38"/>
      <c r="I63" s="77"/>
      <c r="J63" s="40"/>
    </row>
    <row r="64" spans="2:10">
      <c r="B64" s="38"/>
      <c r="C64" s="39"/>
      <c r="D64" s="39"/>
      <c r="E64" s="72"/>
      <c r="F64" s="38"/>
      <c r="G64" s="77"/>
      <c r="H64" s="38"/>
      <c r="I64" s="77"/>
      <c r="J64" s="40"/>
    </row>
    <row r="65" spans="2:10">
      <c r="B65" s="104" t="s">
        <v>56</v>
      </c>
      <c r="F65" s="49"/>
      <c r="G65" s="73"/>
      <c r="H65" s="49"/>
      <c r="I65" s="73"/>
      <c r="J65" s="48"/>
    </row>
    <row r="66" spans="2:10">
      <c r="B66" s="1" t="s">
        <v>55</v>
      </c>
      <c r="C66" s="50"/>
      <c r="F66" s="49"/>
      <c r="G66" s="73"/>
      <c r="H66" s="49"/>
      <c r="I66" s="73"/>
    </row>
    <row r="67" spans="2:10" ht="51.75" customHeight="1">
      <c r="B67" s="181" t="s">
        <v>54</v>
      </c>
      <c r="C67" s="181"/>
      <c r="D67" s="181"/>
      <c r="E67" s="181"/>
      <c r="F67" s="181"/>
      <c r="G67" s="181"/>
      <c r="H67" s="181"/>
      <c r="I67" s="181"/>
    </row>
    <row r="69" spans="2:10">
      <c r="B69" s="1" t="s">
        <v>126</v>
      </c>
      <c r="F69" s="48"/>
    </row>
  </sheetData>
  <sheetProtection password="EAC7" sheet="1" objects="1" scenarios="1"/>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E13:E64 G13:G62 I13:I62">
    <cfRule type="cellIs" dxfId="7" priority="13" stopIfTrue="1" operator="equal">
      <formula>-1</formula>
    </cfRule>
    <cfRule type="cellIs" dxfId="6"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70"/>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0" t="s">
        <v>77</v>
      </c>
      <c r="C2" s="180"/>
      <c r="D2" s="180"/>
      <c r="E2" s="180"/>
      <c r="F2" s="184"/>
      <c r="G2" s="184"/>
      <c r="H2" s="184"/>
      <c r="I2" s="184"/>
      <c r="J2" s="184"/>
    </row>
    <row r="3" spans="2:10" ht="19.5" thickTop="1" thickBot="1">
      <c r="B3" s="103" t="s">
        <v>53</v>
      </c>
      <c r="C3" s="147"/>
      <c r="D3" s="86"/>
      <c r="E3" s="86"/>
      <c r="F3" s="87"/>
      <c r="G3" s="87"/>
      <c r="H3" s="87"/>
      <c r="I3" s="87"/>
      <c r="J3" s="87"/>
    </row>
    <row r="4" spans="2:10" ht="12.75" thickTop="1">
      <c r="J4" s="12"/>
    </row>
    <row r="5" spans="2:10">
      <c r="B5" s="51"/>
      <c r="C5" s="51"/>
      <c r="D5" s="88"/>
      <c r="E5" s="52"/>
      <c r="F5" s="53"/>
      <c r="G5" s="53"/>
      <c r="H5" s="54"/>
      <c r="I5" s="54"/>
    </row>
    <row r="6" spans="2:10">
      <c r="B6" s="53"/>
      <c r="C6" s="53"/>
      <c r="D6" s="88"/>
      <c r="E6" s="41"/>
      <c r="F6" s="53"/>
      <c r="G6" s="53"/>
      <c r="H6" s="54"/>
      <c r="I6" s="54"/>
    </row>
    <row r="7" spans="2:10" ht="12.75" customHeight="1">
      <c r="C7" s="189" t="s">
        <v>52</v>
      </c>
      <c r="D7" s="189" t="s">
        <v>78</v>
      </c>
      <c r="E7" s="191" t="s">
        <v>41</v>
      </c>
      <c r="F7" s="189" t="s">
        <v>79</v>
      </c>
      <c r="G7" s="191" t="s">
        <v>41</v>
      </c>
      <c r="H7" s="189" t="s">
        <v>80</v>
      </c>
      <c r="I7" s="187" t="s">
        <v>41</v>
      </c>
      <c r="J7" s="196" t="s">
        <v>1</v>
      </c>
    </row>
    <row r="8" spans="2:10" ht="19.5" customHeight="1">
      <c r="C8" s="190"/>
      <c r="D8" s="190"/>
      <c r="E8" s="192"/>
      <c r="F8" s="190"/>
      <c r="G8" s="192"/>
      <c r="H8" s="190"/>
      <c r="I8" s="188"/>
      <c r="J8" s="197"/>
    </row>
    <row r="9" spans="2:10" ht="12" customHeight="1">
      <c r="C9" s="2"/>
      <c r="D9" s="6"/>
      <c r="E9" s="60"/>
      <c r="F9" s="3"/>
      <c r="G9" s="60"/>
      <c r="H9" s="3"/>
      <c r="I9" s="106"/>
      <c r="J9" s="9"/>
    </row>
    <row r="10" spans="2:10" ht="15" customHeight="1">
      <c r="B10" s="23" t="s">
        <v>39</v>
      </c>
      <c r="C10" s="24"/>
      <c r="D10" s="25"/>
      <c r="E10" s="61"/>
      <c r="F10" s="26"/>
      <c r="G10" s="61"/>
      <c r="H10" s="26"/>
      <c r="I10" s="107"/>
      <c r="J10" s="26"/>
    </row>
    <row r="11" spans="2:10" ht="13.5" customHeight="1">
      <c r="B11" s="27"/>
      <c r="C11" s="3"/>
      <c r="D11" s="7"/>
      <c r="E11" s="59"/>
      <c r="F11" s="3"/>
      <c r="G11" s="59"/>
      <c r="H11" s="3"/>
      <c r="I11" s="108"/>
      <c r="J11" s="7"/>
    </row>
    <row r="12" spans="2:10" ht="13.5" customHeight="1">
      <c r="B12" s="28" t="s">
        <v>5</v>
      </c>
      <c r="C12" s="13"/>
      <c r="D12" s="13"/>
      <c r="E12" s="62"/>
      <c r="F12" s="13"/>
      <c r="G12" s="62"/>
      <c r="H12" s="13"/>
      <c r="I12" s="109"/>
      <c r="J12" s="148"/>
    </row>
    <row r="13" spans="2:10" ht="13.5" customHeight="1">
      <c r="B13" s="27" t="s">
        <v>8</v>
      </c>
      <c r="C13" s="13">
        <v>601100</v>
      </c>
      <c r="D13" s="14">
        <v>480582.36800000002</v>
      </c>
      <c r="E13" s="161">
        <v>-0.20049514556646142</v>
      </c>
      <c r="F13" s="14">
        <v>412867.26865699096</v>
      </c>
      <c r="G13" s="161">
        <v>-0.31314711585927302</v>
      </c>
      <c r="H13" s="14">
        <v>511100</v>
      </c>
      <c r="I13" s="161">
        <v>-0.14972550324405254</v>
      </c>
      <c r="J13" s="195" t="s">
        <v>104</v>
      </c>
    </row>
    <row r="14" spans="2:10" ht="13.5" customHeight="1">
      <c r="B14" s="27" t="s">
        <v>7</v>
      </c>
      <c r="C14" s="56">
        <v>1491400</v>
      </c>
      <c r="D14" s="14">
        <v>1574563.5</v>
      </c>
      <c r="E14" s="62">
        <v>5.5762035671181431E-2</v>
      </c>
      <c r="F14" s="14">
        <v>1542767</v>
      </c>
      <c r="G14" s="62">
        <v>3.4442134906798927E-2</v>
      </c>
      <c r="H14" s="14">
        <v>1634480.6104739495</v>
      </c>
      <c r="I14" s="109">
        <v>9.5937113097726678E-2</v>
      </c>
      <c r="J14" s="195"/>
    </row>
    <row r="15" spans="2:10" ht="13.5" customHeight="1">
      <c r="B15" s="29" t="s">
        <v>3</v>
      </c>
      <c r="C15" s="16">
        <v>2092500</v>
      </c>
      <c r="D15" s="16">
        <v>2058678.08687</v>
      </c>
      <c r="E15" s="63">
        <v>-1.6163399345280771E-2</v>
      </c>
      <c r="F15" s="16">
        <v>2028000</v>
      </c>
      <c r="G15" s="63">
        <v>-3.0824372759856611E-2</v>
      </c>
      <c r="H15" s="16">
        <v>2084362</v>
      </c>
      <c r="I15" s="110">
        <v>-3.8891278375149385E-3</v>
      </c>
      <c r="J15" s="195"/>
    </row>
    <row r="16" spans="2:10" ht="13.5" customHeight="1">
      <c r="B16" s="27"/>
      <c r="C16" s="13"/>
      <c r="D16" s="13"/>
      <c r="E16" s="62"/>
      <c r="F16" s="13"/>
      <c r="G16" s="62"/>
      <c r="H16" s="13"/>
      <c r="I16" s="109" t="s">
        <v>151</v>
      </c>
      <c r="J16" s="79"/>
    </row>
    <row r="17" spans="2:10" ht="13.5" customHeight="1">
      <c r="B17" s="28" t="s">
        <v>6</v>
      </c>
      <c r="C17" s="13"/>
      <c r="D17" s="13"/>
      <c r="E17" s="62"/>
      <c r="F17" s="13"/>
      <c r="G17" s="62"/>
      <c r="H17" s="13"/>
      <c r="I17" s="109" t="s">
        <v>151</v>
      </c>
      <c r="J17" s="79"/>
    </row>
    <row r="18" spans="2:10" ht="13.5" customHeight="1">
      <c r="B18" s="27" t="s">
        <v>9</v>
      </c>
      <c r="C18" s="13">
        <v>1425200</v>
      </c>
      <c r="D18" s="14">
        <v>1492340.0049150113</v>
      </c>
      <c r="E18" s="62">
        <v>4.7109181107922726E-2</v>
      </c>
      <c r="F18" s="14">
        <v>1467064.697455229</v>
      </c>
      <c r="G18" s="62">
        <v>2.937461230369709E-2</v>
      </c>
      <c r="H18" s="14">
        <v>1569931.0961942286</v>
      </c>
      <c r="I18" s="109">
        <v>0.10155142870771017</v>
      </c>
      <c r="J18" s="80"/>
    </row>
    <row r="19" spans="2:10" ht="13.5" customHeight="1">
      <c r="B19" s="27" t="s">
        <v>10</v>
      </c>
      <c r="C19" s="13">
        <v>39700</v>
      </c>
      <c r="D19" s="14">
        <v>40048.5</v>
      </c>
      <c r="E19" s="62">
        <v>8.7783375314860468E-3</v>
      </c>
      <c r="F19" s="14">
        <v>39600</v>
      </c>
      <c r="G19" s="62">
        <v>-2.5188916876573986E-3</v>
      </c>
      <c r="H19" s="14">
        <v>44000</v>
      </c>
      <c r="I19" s="109">
        <v>0.10831234256926958</v>
      </c>
      <c r="J19" s="146"/>
    </row>
    <row r="20" spans="2:10" ht="13.5" customHeight="1">
      <c r="B20" s="29" t="s">
        <v>11</v>
      </c>
      <c r="C20" s="16">
        <v>1464900</v>
      </c>
      <c r="D20" s="16">
        <v>1534733.9874492888</v>
      </c>
      <c r="E20" s="63">
        <v>4.7671504846261703E-2</v>
      </c>
      <c r="F20" s="16">
        <v>1507264.697455229</v>
      </c>
      <c r="G20" s="63">
        <v>2.8919856273622147E-2</v>
      </c>
      <c r="H20" s="16">
        <v>1609631.0961942286</v>
      </c>
      <c r="I20" s="110">
        <v>9.8799301108764226E-2</v>
      </c>
      <c r="J20" s="80"/>
    </row>
    <row r="21" spans="2:10" ht="13.5" customHeight="1">
      <c r="B21" s="27"/>
      <c r="C21" s="13"/>
      <c r="D21" s="15"/>
      <c r="E21" s="62"/>
      <c r="F21" s="15"/>
      <c r="G21" s="62"/>
      <c r="H21" s="15"/>
      <c r="I21" s="109" t="s">
        <v>151</v>
      </c>
      <c r="J21" s="80"/>
    </row>
    <row r="22" spans="2:10" ht="13.5" customHeight="1">
      <c r="B22" s="28" t="s">
        <v>12</v>
      </c>
      <c r="C22" s="13"/>
      <c r="D22" s="15"/>
      <c r="E22" s="62"/>
      <c r="F22" s="15"/>
      <c r="G22" s="62"/>
      <c r="H22" s="15"/>
      <c r="I22" s="109" t="s">
        <v>151</v>
      </c>
      <c r="J22" s="80"/>
    </row>
    <row r="23" spans="2:10" ht="13.5" customHeight="1">
      <c r="B23" s="27" t="s">
        <v>13</v>
      </c>
      <c r="C23" s="13">
        <v>1051100</v>
      </c>
      <c r="D23" s="14">
        <v>1135192</v>
      </c>
      <c r="E23" s="62">
        <v>8.0003805537056438E-2</v>
      </c>
      <c r="F23" s="14">
        <v>1104750</v>
      </c>
      <c r="G23" s="62">
        <v>5.104176576919417E-2</v>
      </c>
      <c r="H23" s="14">
        <v>1299134.5053721543</v>
      </c>
      <c r="I23" s="109">
        <v>0.23597612536595403</v>
      </c>
      <c r="J23" s="80"/>
    </row>
    <row r="24" spans="2:10" ht="13.5" customHeight="1">
      <c r="B24" s="27" t="s">
        <v>14</v>
      </c>
      <c r="C24" s="13">
        <v>13900</v>
      </c>
      <c r="D24" s="14">
        <v>14089</v>
      </c>
      <c r="E24" s="62">
        <v>1.359712230215826E-2</v>
      </c>
      <c r="F24" s="14">
        <v>13500</v>
      </c>
      <c r="G24" s="62">
        <v>-2.877697841726623E-2</v>
      </c>
      <c r="H24" s="14">
        <v>24000</v>
      </c>
      <c r="I24" s="109">
        <v>0.72661870503597115</v>
      </c>
      <c r="J24" s="145"/>
    </row>
    <row r="25" spans="2:10" ht="13.5" customHeight="1">
      <c r="B25" s="29" t="s">
        <v>15</v>
      </c>
      <c r="C25" s="16">
        <v>1065000</v>
      </c>
      <c r="D25" s="16">
        <v>1149192</v>
      </c>
      <c r="E25" s="63">
        <v>7.9053521126760673E-2</v>
      </c>
      <c r="F25" s="16">
        <v>1118250</v>
      </c>
      <c r="G25" s="63">
        <v>5.0000000000000044E-2</v>
      </c>
      <c r="H25" s="16">
        <v>1313034.5053721543</v>
      </c>
      <c r="I25" s="110">
        <v>0.23289624917573182</v>
      </c>
      <c r="J25" s="79" t="s">
        <v>37</v>
      </c>
    </row>
    <row r="26" spans="2:10" ht="13.5" customHeight="1">
      <c r="B26" s="27"/>
      <c r="C26" s="13"/>
      <c r="D26" s="15"/>
      <c r="E26" s="62"/>
      <c r="F26" s="15"/>
      <c r="G26" s="62"/>
      <c r="H26" s="15"/>
      <c r="I26" s="109" t="s">
        <v>151</v>
      </c>
      <c r="J26" s="145"/>
    </row>
    <row r="27" spans="2:10" ht="13.5" customHeight="1">
      <c r="B27" s="29" t="s">
        <v>38</v>
      </c>
      <c r="C27" s="17">
        <v>4622400</v>
      </c>
      <c r="D27" s="17">
        <v>4738792</v>
      </c>
      <c r="E27" s="63">
        <v>2.5179993077189433E-2</v>
      </c>
      <c r="F27" s="17">
        <v>4676600</v>
      </c>
      <c r="G27" s="63">
        <v>1.1725510557286212E-2</v>
      </c>
      <c r="H27" s="17">
        <v>4970013.4806973236</v>
      </c>
      <c r="I27" s="110">
        <v>7.5201947191355867E-2</v>
      </c>
      <c r="J27" s="79" t="s">
        <v>66</v>
      </c>
    </row>
    <row r="28" spans="2:10" ht="24">
      <c r="B28" s="30" t="s">
        <v>16</v>
      </c>
      <c r="C28" s="20">
        <v>750500</v>
      </c>
      <c r="D28" s="21">
        <v>910500</v>
      </c>
      <c r="E28" s="64">
        <v>0.21319120586275808</v>
      </c>
      <c r="F28" s="21">
        <v>871000</v>
      </c>
      <c r="G28" s="64">
        <v>0.16055962691538972</v>
      </c>
      <c r="H28" s="21">
        <v>1128457.3302789375</v>
      </c>
      <c r="I28" s="111">
        <v>0.50360736879272139</v>
      </c>
      <c r="J28" s="154" t="s">
        <v>105</v>
      </c>
    </row>
    <row r="29" spans="2:10">
      <c r="B29" s="41"/>
      <c r="C29" s="41"/>
      <c r="D29" s="43"/>
      <c r="E29" s="100" t="s">
        <v>151</v>
      </c>
      <c r="F29" s="43"/>
      <c r="G29" s="100" t="s">
        <v>151</v>
      </c>
      <c r="H29" s="43"/>
      <c r="I29" s="100" t="s">
        <v>151</v>
      </c>
      <c r="J29" s="18"/>
    </row>
    <row r="30" spans="2:10">
      <c r="B30" s="12"/>
      <c r="C30" s="12"/>
      <c r="D30" s="19"/>
      <c r="E30" s="101" t="s">
        <v>151</v>
      </c>
      <c r="F30" s="19"/>
      <c r="G30" s="101" t="s">
        <v>151</v>
      </c>
      <c r="H30" s="19"/>
      <c r="I30" s="101" t="s">
        <v>151</v>
      </c>
      <c r="J30" s="18"/>
    </row>
    <row r="31" spans="2:10" ht="15" customHeight="1">
      <c r="B31" s="23" t="s">
        <v>20</v>
      </c>
      <c r="C31" s="23"/>
      <c r="D31" s="31"/>
      <c r="E31" s="66" t="s">
        <v>151</v>
      </c>
      <c r="F31" s="31"/>
      <c r="G31" s="75" t="s">
        <v>151</v>
      </c>
      <c r="H31" s="31"/>
      <c r="I31" s="112" t="s">
        <v>151</v>
      </c>
      <c r="J31" s="32"/>
    </row>
    <row r="32" spans="2:10" ht="13.5" customHeight="1">
      <c r="B32" s="27"/>
      <c r="C32" s="27"/>
      <c r="D32" s="8"/>
      <c r="E32" s="67" t="s">
        <v>151</v>
      </c>
      <c r="F32" s="8"/>
      <c r="G32" s="65" t="s">
        <v>151</v>
      </c>
      <c r="H32" s="8"/>
      <c r="I32" s="113" t="s">
        <v>151</v>
      </c>
      <c r="J32" s="18"/>
    </row>
    <row r="33" spans="2:12" ht="13.5" customHeight="1">
      <c r="B33" s="28" t="s">
        <v>30</v>
      </c>
      <c r="C33" s="28"/>
      <c r="D33" s="8"/>
      <c r="E33" s="67" t="s">
        <v>151</v>
      </c>
      <c r="F33" s="8"/>
      <c r="G33" s="65" t="s">
        <v>151</v>
      </c>
      <c r="H33" s="8"/>
      <c r="I33" s="113" t="s">
        <v>151</v>
      </c>
      <c r="J33" s="18"/>
    </row>
    <row r="34" spans="2:12" ht="13.5" customHeight="1">
      <c r="B34" s="27" t="s">
        <v>17</v>
      </c>
      <c r="C34" s="8">
        <v>314.678</v>
      </c>
      <c r="D34" s="10">
        <v>314.27806226442397</v>
      </c>
      <c r="E34" s="68">
        <v>-1.2709427909673998E-3</v>
      </c>
      <c r="F34" s="10">
        <v>308.75696791459001</v>
      </c>
      <c r="G34" s="62">
        <v>-1.8816161553746991E-2</v>
      </c>
      <c r="H34" s="10">
        <v>322.85224145200004</v>
      </c>
      <c r="I34" s="109">
        <v>2.5976526646286136E-2</v>
      </c>
      <c r="J34" s="81" t="s">
        <v>106</v>
      </c>
    </row>
    <row r="35" spans="2:12" ht="13.5" customHeight="1">
      <c r="B35" s="27" t="s">
        <v>31</v>
      </c>
      <c r="C35" s="8">
        <v>235.71600000000001</v>
      </c>
      <c r="D35" s="10">
        <v>246.9884494740183</v>
      </c>
      <c r="E35" s="68">
        <v>4.7822165122513027E-2</v>
      </c>
      <c r="F35" s="10">
        <v>231.82881347959284</v>
      </c>
      <c r="G35" s="62">
        <v>-1.6490974394640867E-2</v>
      </c>
      <c r="H35" s="10">
        <v>273.38001883955957</v>
      </c>
      <c r="I35" s="109">
        <v>0.15978558451509262</v>
      </c>
      <c r="J35" s="81" t="s">
        <v>107</v>
      </c>
    </row>
    <row r="36" spans="2:12" ht="13.5" customHeight="1">
      <c r="B36" s="27" t="s">
        <v>0</v>
      </c>
      <c r="C36" s="8">
        <v>61.28</v>
      </c>
      <c r="D36" s="10">
        <v>62.205260000000003</v>
      </c>
      <c r="E36" s="68">
        <v>1.5098890339425575E-2</v>
      </c>
      <c r="F36" s="10">
        <v>57.400000000000006</v>
      </c>
      <c r="G36" s="62">
        <v>-6.3315926892950292E-2</v>
      </c>
      <c r="H36" s="10">
        <v>94</v>
      </c>
      <c r="I36" s="109">
        <v>0.53394255874673635</v>
      </c>
      <c r="J36" s="81" t="s">
        <v>108</v>
      </c>
    </row>
    <row r="37" spans="2:12" ht="13.5" customHeight="1">
      <c r="B37" s="27" t="s">
        <v>18</v>
      </c>
      <c r="C37" s="8">
        <v>469.334</v>
      </c>
      <c r="D37" s="10">
        <v>500.70864555832219</v>
      </c>
      <c r="E37" s="68">
        <v>6.6849291886635465E-2</v>
      </c>
      <c r="F37" s="10">
        <v>464.73794790100476</v>
      </c>
      <c r="G37" s="62">
        <v>-9.7927107326450935E-3</v>
      </c>
      <c r="H37" s="10">
        <v>552.80427651330047</v>
      </c>
      <c r="I37" s="109">
        <v>0.17784834790000392</v>
      </c>
      <c r="J37" s="81"/>
    </row>
    <row r="38" spans="2:12" ht="13.5" customHeight="1">
      <c r="B38" s="27" t="s">
        <v>2</v>
      </c>
      <c r="C38" s="8">
        <v>469.50299999999999</v>
      </c>
      <c r="D38" s="10">
        <v>530.07948687921157</v>
      </c>
      <c r="E38" s="68">
        <v>0.12902257680826668</v>
      </c>
      <c r="F38" s="10">
        <v>500.57993999999997</v>
      </c>
      <c r="G38" s="62">
        <v>6.6191142548609916E-2</v>
      </c>
      <c r="H38" s="10">
        <v>602.76162459471948</v>
      </c>
      <c r="I38" s="109">
        <v>0.28382912269936411</v>
      </c>
      <c r="J38" s="81" t="s">
        <v>109</v>
      </c>
    </row>
    <row r="39" spans="2:12" ht="13.5" customHeight="1">
      <c r="B39" s="27" t="s">
        <v>19</v>
      </c>
      <c r="C39" s="8">
        <v>90.778999999999996</v>
      </c>
      <c r="D39" s="10">
        <v>92.836317499999993</v>
      </c>
      <c r="E39" s="68">
        <v>2.2662923143017544E-2</v>
      </c>
      <c r="F39" s="10">
        <v>90.8</v>
      </c>
      <c r="G39" s="62">
        <v>2.3133103471062455E-4</v>
      </c>
      <c r="H39" s="10">
        <v>101.7</v>
      </c>
      <c r="I39" s="109">
        <v>0.12030315381310652</v>
      </c>
      <c r="J39" s="145" t="s">
        <v>110</v>
      </c>
      <c r="L39" s="45"/>
    </row>
    <row r="40" spans="2:12" ht="13.5" customHeight="1">
      <c r="B40" s="29" t="s">
        <v>23</v>
      </c>
      <c r="C40" s="46">
        <v>1641.29</v>
      </c>
      <c r="D40" s="33">
        <v>1748.2705430696044</v>
      </c>
      <c r="E40" s="69">
        <v>6.5180768218660035E-2</v>
      </c>
      <c r="F40" s="33">
        <v>1733.9908406536483</v>
      </c>
      <c r="G40" s="63">
        <v>5.6480476121616663E-2</v>
      </c>
      <c r="H40" s="33">
        <v>1917.9950738659663</v>
      </c>
      <c r="I40" s="110">
        <v>0.16858999559247079</v>
      </c>
      <c r="J40" s="82"/>
    </row>
    <row r="41" spans="2:12" ht="13.5" customHeight="1">
      <c r="B41" s="27"/>
      <c r="C41" s="8"/>
      <c r="D41" s="8"/>
      <c r="E41" s="68" t="s">
        <v>151</v>
      </c>
      <c r="F41" s="8"/>
      <c r="G41" s="62" t="s">
        <v>151</v>
      </c>
      <c r="H41" s="8"/>
      <c r="I41" s="109" t="s">
        <v>151</v>
      </c>
      <c r="J41" s="81"/>
    </row>
    <row r="42" spans="2:12" ht="13.5" customHeight="1">
      <c r="B42" s="28" t="s">
        <v>24</v>
      </c>
      <c r="C42" s="44">
        <v>1641.29</v>
      </c>
      <c r="D42" s="4">
        <v>1748.2705430696044</v>
      </c>
      <c r="E42" s="70">
        <v>6.5180768218660035E-2</v>
      </c>
      <c r="F42" s="4">
        <v>1733.9908406536483</v>
      </c>
      <c r="G42" s="72">
        <v>5.6480476121616663E-2</v>
      </c>
      <c r="H42" s="4">
        <v>1917.9950738659663</v>
      </c>
      <c r="I42" s="114">
        <v>0.16858999559247079</v>
      </c>
      <c r="J42" s="81"/>
    </row>
    <row r="43" spans="2:12" ht="13.5" customHeight="1">
      <c r="B43" s="27" t="s">
        <v>27</v>
      </c>
      <c r="C43" s="8">
        <v>-798.70999999999992</v>
      </c>
      <c r="D43" s="10">
        <v>-855.11011775634461</v>
      </c>
      <c r="E43" s="68">
        <v>7.0614012290248995E-2</v>
      </c>
      <c r="F43" s="10">
        <v>-849.7497545144397</v>
      </c>
      <c r="G43" s="62">
        <v>6.3902736305342156E-2</v>
      </c>
      <c r="H43" s="10">
        <v>-933.56485185895815</v>
      </c>
      <c r="I43" s="109">
        <v>0.16884082064699113</v>
      </c>
      <c r="J43" s="134" t="s">
        <v>67</v>
      </c>
    </row>
    <row r="44" spans="2:12" ht="18.75" customHeight="1">
      <c r="B44" s="29" t="s">
        <v>28</v>
      </c>
      <c r="C44" s="135">
        <v>842.58</v>
      </c>
      <c r="D44" s="33">
        <v>893.16042531325979</v>
      </c>
      <c r="E44" s="137">
        <v>6.0030412914215514E-2</v>
      </c>
      <c r="F44" s="33">
        <v>884.24108613920862</v>
      </c>
      <c r="G44" s="138">
        <v>4.9444665360213413E-2</v>
      </c>
      <c r="H44" s="33">
        <v>984.43022200700818</v>
      </c>
      <c r="I44" s="139">
        <v>0.16835223006362376</v>
      </c>
      <c r="J44" s="182" t="s">
        <v>111</v>
      </c>
    </row>
    <row r="45" spans="2:12" ht="18.75" customHeight="1">
      <c r="B45" s="28" t="s">
        <v>29</v>
      </c>
      <c r="C45" s="140">
        <v>0.51336448768956133</v>
      </c>
      <c r="D45" s="5">
        <v>0.51088227096994576</v>
      </c>
      <c r="E45" s="142"/>
      <c r="F45" s="5">
        <v>0.50994564988929436</v>
      </c>
      <c r="G45" s="143"/>
      <c r="H45" s="5">
        <v>0.51326003670216014</v>
      </c>
      <c r="I45" s="144"/>
      <c r="J45" s="183"/>
    </row>
    <row r="46" spans="2:12" ht="13.5" customHeight="1">
      <c r="B46" s="34" t="s">
        <v>4</v>
      </c>
      <c r="C46" s="47">
        <v>-408.11799999999999</v>
      </c>
      <c r="D46" s="35">
        <v>-376.8010588537914</v>
      </c>
      <c r="E46" s="71">
        <v>-7.673501572145458E-2</v>
      </c>
      <c r="F46" s="35">
        <v>-317.99735473923499</v>
      </c>
      <c r="G46" s="76">
        <v>-0.22082006983461888</v>
      </c>
      <c r="H46" s="35">
        <v>-400.6</v>
      </c>
      <c r="I46" s="115">
        <v>-1.8421142904748056E-2</v>
      </c>
      <c r="J46" s="81"/>
    </row>
    <row r="47" spans="2:12" ht="13.5" customHeight="1">
      <c r="B47" s="27" t="s">
        <v>25</v>
      </c>
      <c r="C47" s="8">
        <v>-10.547000000000001</v>
      </c>
      <c r="D47" s="10">
        <v>-10</v>
      </c>
      <c r="E47" s="68">
        <v>-5.1863089030055987E-2</v>
      </c>
      <c r="F47" s="10">
        <v>-11</v>
      </c>
      <c r="G47" s="62">
        <v>4.2950602066938348E-2</v>
      </c>
      <c r="H47" s="10">
        <v>-3.6</v>
      </c>
      <c r="I47" s="109">
        <v>-0.65867071205082017</v>
      </c>
      <c r="J47" s="81"/>
    </row>
    <row r="48" spans="2:12" ht="13.5" customHeight="1">
      <c r="B48" s="27" t="s">
        <v>26</v>
      </c>
      <c r="C48" s="8">
        <v>0</v>
      </c>
      <c r="D48" s="10">
        <v>0</v>
      </c>
      <c r="E48" s="68" t="s">
        <v>151</v>
      </c>
      <c r="F48" s="10">
        <v>0</v>
      </c>
      <c r="G48" s="62" t="s">
        <v>151</v>
      </c>
      <c r="H48" s="10">
        <v>0</v>
      </c>
      <c r="I48" s="109"/>
      <c r="J48" s="81"/>
    </row>
    <row r="49" spans="2:10" ht="13.5" customHeight="1">
      <c r="B49" s="27" t="s">
        <v>99</v>
      </c>
      <c r="C49" s="8">
        <v>-34.755000000000003</v>
      </c>
      <c r="D49" s="10">
        <v>0</v>
      </c>
      <c r="E49" s="68">
        <v>-1</v>
      </c>
      <c r="F49" s="10">
        <v>-12</v>
      </c>
      <c r="G49" s="62">
        <v>-0.65472593871385421</v>
      </c>
      <c r="H49" s="10">
        <v>0</v>
      </c>
      <c r="I49" s="109"/>
      <c r="J49" s="81"/>
    </row>
    <row r="50" spans="2:10" ht="13.5" customHeight="1">
      <c r="B50" s="29" t="s">
        <v>113</v>
      </c>
      <c r="C50" s="46">
        <v>389.16</v>
      </c>
      <c r="D50" s="57">
        <v>507.63928315012464</v>
      </c>
      <c r="E50" s="69"/>
      <c r="F50" s="57">
        <v>473.20000000000016</v>
      </c>
      <c r="G50" s="63"/>
      <c r="H50" s="57">
        <v>588.59991133914843</v>
      </c>
      <c r="I50" s="110"/>
      <c r="J50" s="174"/>
    </row>
    <row r="51" spans="2:10" ht="13.5" customHeight="1">
      <c r="B51" s="27" t="s">
        <v>32</v>
      </c>
      <c r="C51" s="8">
        <v>-262.81700000000001</v>
      </c>
      <c r="D51" s="10">
        <v>-270</v>
      </c>
      <c r="E51" s="68">
        <v>2.7330804323921098E-2</v>
      </c>
      <c r="F51" s="10">
        <v>-238</v>
      </c>
      <c r="G51" s="62">
        <v>-9.4426920632987965E-2</v>
      </c>
      <c r="H51" s="10">
        <v>-304.84762846075955</v>
      </c>
      <c r="I51" s="109">
        <v>0.15992355312159989</v>
      </c>
      <c r="J51" s="81" t="s">
        <v>92</v>
      </c>
    </row>
    <row r="52" spans="2:10" ht="13.5" customHeight="1">
      <c r="B52" s="27" t="s">
        <v>42</v>
      </c>
      <c r="C52" s="8">
        <v>56.287999999999997</v>
      </c>
      <c r="D52" s="10">
        <v>0</v>
      </c>
      <c r="E52" s="68">
        <v>-1</v>
      </c>
      <c r="F52" s="10">
        <v>0</v>
      </c>
      <c r="G52" s="62">
        <v>-1</v>
      </c>
      <c r="H52" s="10">
        <v>0</v>
      </c>
      <c r="I52" s="109"/>
      <c r="J52" s="81" t="s">
        <v>68</v>
      </c>
    </row>
    <row r="53" spans="2:10" ht="13.5" customHeight="1">
      <c r="B53" s="27" t="s">
        <v>43</v>
      </c>
      <c r="C53" s="8">
        <v>0</v>
      </c>
      <c r="D53" s="10">
        <v>0</v>
      </c>
      <c r="E53" s="68" t="s">
        <v>151</v>
      </c>
      <c r="F53" s="10">
        <v>0</v>
      </c>
      <c r="G53" s="62" t="s">
        <v>151</v>
      </c>
      <c r="H53" s="10">
        <v>0</v>
      </c>
      <c r="I53" s="109"/>
      <c r="J53" s="81"/>
    </row>
    <row r="54" spans="2:10" ht="13.5" customHeight="1">
      <c r="B54" s="27" t="s">
        <v>21</v>
      </c>
      <c r="C54" s="8">
        <v>0</v>
      </c>
      <c r="D54" s="10">
        <v>0</v>
      </c>
      <c r="E54" s="68" t="s">
        <v>151</v>
      </c>
      <c r="F54" s="10">
        <v>0</v>
      </c>
      <c r="G54" s="62"/>
      <c r="H54" s="10">
        <v>0.19999999999999998</v>
      </c>
      <c r="I54" s="109"/>
      <c r="J54" s="134"/>
    </row>
    <row r="55" spans="2:10" ht="13.5" customHeight="1">
      <c r="B55" s="29" t="s">
        <v>33</v>
      </c>
      <c r="C55" s="46">
        <v>182.73100000000002</v>
      </c>
      <c r="D55" s="33">
        <v>245.54933494642913</v>
      </c>
      <c r="E55" s="69">
        <v>0.3437749202184035</v>
      </c>
      <c r="F55" s="33">
        <v>202.03927249209448</v>
      </c>
      <c r="G55" s="69">
        <v>0.10566500753618402</v>
      </c>
      <c r="H55" s="33">
        <v>326.0492309643522</v>
      </c>
      <c r="I55" s="69">
        <v>0.78431262875129115</v>
      </c>
      <c r="J55" s="81"/>
    </row>
    <row r="56" spans="2:10" ht="13.5" customHeight="1">
      <c r="B56" s="27" t="s">
        <v>34</v>
      </c>
      <c r="C56" s="8">
        <v>-66.326999999999998</v>
      </c>
      <c r="D56" s="10">
        <v>-76.641976145963994</v>
      </c>
      <c r="E56" s="68">
        <v>0.15551700131114021</v>
      </c>
      <c r="F56" s="10">
        <v>-66.113764592622701</v>
      </c>
      <c r="G56" s="62">
        <v>-3.2149110826253935E-3</v>
      </c>
      <c r="H56" s="10">
        <v>-96.155497656210827</v>
      </c>
      <c r="I56" s="109">
        <v>0.44971878203764426</v>
      </c>
      <c r="J56" s="134"/>
    </row>
    <row r="57" spans="2:10" ht="13.5" customHeight="1">
      <c r="B57" s="29" t="s">
        <v>35</v>
      </c>
      <c r="C57" s="46">
        <v>116.40400000000002</v>
      </c>
      <c r="D57" s="33">
        <v>160.71306957360355</v>
      </c>
      <c r="E57" s="69">
        <v>0.38064902901621522</v>
      </c>
      <c r="F57" s="33">
        <v>127.58716808559272</v>
      </c>
      <c r="G57" s="69">
        <v>9.6072025751629653E-2</v>
      </c>
      <c r="H57" s="33">
        <v>249.58876969915536</v>
      </c>
      <c r="I57" s="69">
        <v>1.1441597341943175</v>
      </c>
      <c r="J57" s="81"/>
    </row>
    <row r="58" spans="2:10" ht="13.5" customHeight="1">
      <c r="B58" s="27"/>
      <c r="C58" s="8"/>
      <c r="D58" s="8"/>
      <c r="E58" s="68" t="s">
        <v>151</v>
      </c>
      <c r="F58" s="8"/>
      <c r="G58" s="62" t="s">
        <v>151</v>
      </c>
      <c r="H58" s="8"/>
      <c r="I58" s="109" t="s">
        <v>151</v>
      </c>
      <c r="J58" s="134"/>
    </row>
    <row r="59" spans="2:10" ht="13.5" customHeight="1">
      <c r="B59" s="29" t="s">
        <v>36</v>
      </c>
      <c r="C59" s="46">
        <v>372.29600000000005</v>
      </c>
      <c r="D59" s="85">
        <v>359.56843626266112</v>
      </c>
      <c r="E59" s="69">
        <v>-3.4186678710861562E-2</v>
      </c>
      <c r="F59" s="85">
        <v>306.71838990017022</v>
      </c>
      <c r="G59" s="69">
        <v>-0.17614374073272299</v>
      </c>
      <c r="H59" s="85">
        <v>449.36845564465796</v>
      </c>
      <c r="I59" s="69">
        <v>0.20701929551931242</v>
      </c>
      <c r="J59" s="194" t="s">
        <v>71</v>
      </c>
    </row>
    <row r="60" spans="2:10" ht="13.5" customHeight="1">
      <c r="B60" s="27" t="s">
        <v>40</v>
      </c>
      <c r="C60" s="89">
        <v>0.22683133388980622</v>
      </c>
      <c r="D60" s="92">
        <v>0.20567093444892842</v>
      </c>
      <c r="E60" s="90"/>
      <c r="F60" s="92">
        <v>0.17688581894962555</v>
      </c>
      <c r="G60" s="91"/>
      <c r="H60" s="92">
        <v>0.2342907246048854</v>
      </c>
      <c r="I60" s="116"/>
      <c r="J60" s="183"/>
    </row>
    <row r="61" spans="2:10" ht="60">
      <c r="B61" s="83" t="s">
        <v>22</v>
      </c>
      <c r="C61" s="135">
        <v>212.39787920000001</v>
      </c>
      <c r="D61" s="151">
        <v>243.74157582427804</v>
      </c>
      <c r="E61" s="139">
        <v>0.14757066662969787</v>
      </c>
      <c r="F61" s="151">
        <v>231.98587975980803</v>
      </c>
      <c r="G61" s="139">
        <v>9.2223145699884324E-2</v>
      </c>
      <c r="H61" s="151">
        <v>342.4742327787979</v>
      </c>
      <c r="I61" s="139">
        <v>0.61241832577958188</v>
      </c>
      <c r="J61" s="162" t="s">
        <v>93</v>
      </c>
    </row>
    <row r="62" spans="2:10" ht="36">
      <c r="B62" s="150" t="s">
        <v>91</v>
      </c>
      <c r="C62" s="152">
        <v>3.9602698669091816</v>
      </c>
      <c r="D62" s="155">
        <v>4.1399999999999997</v>
      </c>
      <c r="E62" s="153"/>
      <c r="F62" s="155">
        <v>3.2387587515600522</v>
      </c>
      <c r="G62" s="153"/>
      <c r="H62" s="155">
        <v>4.5738801818461621</v>
      </c>
      <c r="I62" s="153"/>
      <c r="J62" s="163" t="s">
        <v>112</v>
      </c>
    </row>
    <row r="63" spans="2:10" s="149" customFormat="1">
      <c r="B63" s="38"/>
      <c r="C63" s="167"/>
      <c r="D63" s="168"/>
      <c r="E63" s="169"/>
      <c r="F63" s="168"/>
      <c r="G63" s="169"/>
      <c r="H63" s="168"/>
      <c r="I63" s="169"/>
      <c r="J63" s="170"/>
    </row>
    <row r="64" spans="2:10" s="149" customFormat="1">
      <c r="B64" s="38"/>
      <c r="C64" s="167"/>
      <c r="D64" s="168"/>
      <c r="E64" s="169"/>
      <c r="F64" s="168"/>
      <c r="G64" s="169"/>
      <c r="H64" s="168"/>
      <c r="I64" s="169"/>
      <c r="J64" s="170"/>
    </row>
    <row r="65" spans="2:10">
      <c r="B65" s="104" t="s">
        <v>56</v>
      </c>
      <c r="C65" s="104"/>
      <c r="E65" s="1"/>
      <c r="F65" s="73"/>
      <c r="G65" s="49"/>
      <c r="H65" s="73"/>
      <c r="I65" s="49"/>
      <c r="J65" s="73"/>
    </row>
    <row r="66" spans="2:10">
      <c r="B66" s="1" t="s">
        <v>55</v>
      </c>
      <c r="D66" s="50"/>
      <c r="E66" s="1"/>
      <c r="F66" s="73"/>
      <c r="G66" s="49"/>
      <c r="H66" s="73"/>
      <c r="I66" s="49"/>
      <c r="J66" s="73"/>
    </row>
    <row r="67" spans="2:10" ht="62.25" customHeight="1">
      <c r="B67" s="181" t="s">
        <v>54</v>
      </c>
      <c r="C67" s="181"/>
      <c r="D67" s="181"/>
      <c r="E67" s="181"/>
      <c r="F67" s="181"/>
      <c r="G67" s="181"/>
      <c r="H67" s="181"/>
      <c r="I67" s="181"/>
      <c r="J67" s="105"/>
    </row>
    <row r="68" spans="2:10">
      <c r="E68" s="49"/>
      <c r="F68" s="49"/>
      <c r="G68" s="49"/>
      <c r="H68" s="49"/>
      <c r="I68" s="49"/>
    </row>
    <row r="69" spans="2:10">
      <c r="B69" s="1" t="s">
        <v>126</v>
      </c>
      <c r="D69" s="45"/>
    </row>
    <row r="70" spans="2:10">
      <c r="D70" s="55"/>
      <c r="F70" s="48"/>
      <c r="G70" s="48"/>
    </row>
  </sheetData>
  <sheetProtection password="EAC7" sheet="1" objects="1" scenarios="1"/>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5" priority="23" stopIfTrue="1" operator="equal">
      <formula>-1</formula>
    </cfRule>
    <cfRule type="cellIs" dxfId="4"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0" t="s">
        <v>86</v>
      </c>
      <c r="C2" s="180"/>
      <c r="D2" s="180"/>
      <c r="E2" s="184"/>
      <c r="F2" s="184"/>
      <c r="G2" s="184"/>
      <c r="H2" s="184"/>
      <c r="I2" s="184"/>
    </row>
    <row r="3" spans="2:9" ht="19.5" thickTop="1" thickBot="1">
      <c r="B3" s="103" t="s">
        <v>53</v>
      </c>
      <c r="C3" s="164"/>
      <c r="D3" s="164"/>
      <c r="E3" s="165"/>
      <c r="F3" s="165"/>
      <c r="G3" s="165"/>
      <c r="H3" s="165"/>
      <c r="I3" s="165"/>
    </row>
    <row r="4" spans="2:9" ht="12.75" thickTop="1">
      <c r="I4" s="12"/>
    </row>
    <row r="5" spans="2:9">
      <c r="B5" s="51"/>
      <c r="C5" s="88"/>
      <c r="D5" s="52"/>
      <c r="E5" s="53"/>
      <c r="F5" s="53"/>
      <c r="G5" s="54"/>
      <c r="H5" s="54"/>
    </row>
    <row r="6" spans="2:9">
      <c r="B6" s="53"/>
      <c r="C6" s="88"/>
      <c r="D6" s="41"/>
      <c r="E6" s="53"/>
      <c r="F6" s="53"/>
      <c r="G6" s="54"/>
      <c r="H6" s="54"/>
    </row>
    <row r="7" spans="2:9" ht="12.75" customHeight="1">
      <c r="C7" s="189" t="s">
        <v>87</v>
      </c>
      <c r="D7" s="191"/>
      <c r="E7" s="189" t="s">
        <v>88</v>
      </c>
      <c r="F7" s="191"/>
      <c r="G7" s="189" t="s">
        <v>89</v>
      </c>
      <c r="H7" s="187"/>
      <c r="I7" s="196" t="s">
        <v>1</v>
      </c>
    </row>
    <row r="8" spans="2:9" ht="19.5" customHeight="1">
      <c r="C8" s="190"/>
      <c r="D8" s="192"/>
      <c r="E8" s="190"/>
      <c r="F8" s="192"/>
      <c r="G8" s="190"/>
      <c r="H8" s="188"/>
      <c r="I8" s="197"/>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372016.11999999953</v>
      </c>
      <c r="D13" s="161"/>
      <c r="E13" s="14">
        <v>295266.90343620384</v>
      </c>
      <c r="F13" s="161"/>
      <c r="G13" s="14">
        <v>471099.99999999988</v>
      </c>
      <c r="H13" s="161"/>
      <c r="I13" s="195" t="s">
        <v>104</v>
      </c>
    </row>
    <row r="14" spans="2:9" ht="13.5" customHeight="1">
      <c r="B14" s="27" t="s">
        <v>7</v>
      </c>
      <c r="C14" s="14">
        <v>1651400</v>
      </c>
      <c r="D14" s="62"/>
      <c r="E14" s="14">
        <v>1551000</v>
      </c>
      <c r="F14" s="62"/>
      <c r="G14" s="14">
        <v>1761582.2136428342</v>
      </c>
      <c r="H14" s="109"/>
      <c r="I14" s="195"/>
    </row>
    <row r="15" spans="2:9" ht="13.5" customHeight="1">
      <c r="B15" s="29" t="s">
        <v>3</v>
      </c>
      <c r="C15" s="16">
        <v>2032000</v>
      </c>
      <c r="D15" s="63"/>
      <c r="E15" s="16">
        <v>1986947</v>
      </c>
      <c r="F15" s="63"/>
      <c r="G15" s="16">
        <v>2072500</v>
      </c>
      <c r="H15" s="110"/>
      <c r="I15" s="195"/>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1544540.0000000002</v>
      </c>
      <c r="D18" s="62"/>
      <c r="E18" s="14">
        <v>1495200</v>
      </c>
      <c r="F18" s="62"/>
      <c r="G18" s="14">
        <v>1610375.0039547982</v>
      </c>
      <c r="H18" s="109"/>
      <c r="I18" s="80"/>
    </row>
    <row r="19" spans="2:9" ht="13.5" customHeight="1">
      <c r="B19" s="27" t="s">
        <v>10</v>
      </c>
      <c r="C19" s="14">
        <v>41584</v>
      </c>
      <c r="D19" s="62"/>
      <c r="E19" s="14">
        <v>38330.000000000007</v>
      </c>
      <c r="F19" s="62"/>
      <c r="G19" s="14">
        <v>48000</v>
      </c>
      <c r="H19" s="109"/>
      <c r="I19" s="146"/>
    </row>
    <row r="20" spans="2:9" ht="13.5" customHeight="1">
      <c r="B20" s="29" t="s">
        <v>11</v>
      </c>
      <c r="C20" s="16">
        <v>1583000</v>
      </c>
      <c r="D20" s="63"/>
      <c r="E20" s="16">
        <v>1535700</v>
      </c>
      <c r="F20" s="63"/>
      <c r="G20" s="16">
        <v>1650075.0039547982</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1191100</v>
      </c>
      <c r="D23" s="62"/>
      <c r="E23" s="14">
        <v>1079537</v>
      </c>
      <c r="F23" s="62"/>
      <c r="G23" s="14">
        <v>1364809.7647887238</v>
      </c>
      <c r="H23" s="109"/>
      <c r="I23" s="80"/>
    </row>
    <row r="24" spans="2:9" ht="13.5" customHeight="1">
      <c r="B24" s="27" t="s">
        <v>14</v>
      </c>
      <c r="C24" s="14">
        <v>14900</v>
      </c>
      <c r="D24" s="62"/>
      <c r="E24" s="14">
        <v>13500</v>
      </c>
      <c r="F24" s="62"/>
      <c r="G24" s="14">
        <v>24500</v>
      </c>
      <c r="H24" s="109"/>
      <c r="I24" s="145"/>
    </row>
    <row r="25" spans="2:9" ht="13.5" customHeight="1">
      <c r="B25" s="29" t="s">
        <v>15</v>
      </c>
      <c r="C25" s="16">
        <v>1205982.7999999998</v>
      </c>
      <c r="D25" s="63"/>
      <c r="E25" s="16">
        <v>1095537</v>
      </c>
      <c r="F25" s="63"/>
      <c r="G25" s="16">
        <v>1378709.7647887238</v>
      </c>
      <c r="H25" s="110"/>
      <c r="I25" s="79" t="s">
        <v>37</v>
      </c>
    </row>
    <row r="26" spans="2:9" ht="13.5" customHeight="1">
      <c r="B26" s="27"/>
      <c r="C26" s="15"/>
      <c r="D26" s="62"/>
      <c r="E26" s="15"/>
      <c r="F26" s="62"/>
      <c r="G26" s="15"/>
      <c r="H26" s="109"/>
      <c r="I26" s="145"/>
    </row>
    <row r="27" spans="2:9" ht="13.5" customHeight="1">
      <c r="B27" s="29" t="s">
        <v>38</v>
      </c>
      <c r="C27" s="17">
        <v>4828852.8</v>
      </c>
      <c r="D27" s="63"/>
      <c r="E27" s="17">
        <v>4707799</v>
      </c>
      <c r="F27" s="63"/>
      <c r="G27" s="17">
        <v>5058344.8882902134</v>
      </c>
      <c r="H27" s="110"/>
      <c r="I27" s="79" t="s">
        <v>66</v>
      </c>
    </row>
    <row r="28" spans="2:9" ht="24">
      <c r="B28" s="30" t="s">
        <v>16</v>
      </c>
      <c r="C28" s="21">
        <v>1050500</v>
      </c>
      <c r="D28" s="64"/>
      <c r="E28" s="21">
        <v>921000</v>
      </c>
      <c r="F28" s="64"/>
      <c r="G28" s="21">
        <v>1217779.9118899738</v>
      </c>
      <c r="H28" s="111"/>
      <c r="I28" s="154" t="s">
        <v>105</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312.59329339596115</v>
      </c>
      <c r="D34" s="68"/>
      <c r="E34" s="10">
        <v>300.81967064819213</v>
      </c>
      <c r="F34" s="62"/>
      <c r="G34" s="10">
        <v>327.66903988762004</v>
      </c>
      <c r="H34" s="109"/>
      <c r="I34" s="81" t="s">
        <v>106</v>
      </c>
    </row>
    <row r="35" spans="2:11" ht="13.5" customHeight="1">
      <c r="B35" s="27" t="s">
        <v>31</v>
      </c>
      <c r="C35" s="10">
        <v>261.12332809011639</v>
      </c>
      <c r="D35" s="68"/>
      <c r="E35" s="10">
        <v>245.6</v>
      </c>
      <c r="F35" s="62"/>
      <c r="G35" s="10">
        <v>293.88604731923618</v>
      </c>
      <c r="H35" s="109"/>
      <c r="I35" s="81" t="s">
        <v>107</v>
      </c>
    </row>
    <row r="36" spans="2:11" ht="13.5" customHeight="1">
      <c r="B36" s="27" t="s">
        <v>0</v>
      </c>
      <c r="C36" s="10">
        <v>62.497427571026833</v>
      </c>
      <c r="D36" s="68"/>
      <c r="E36" s="10">
        <v>51.660000000000004</v>
      </c>
      <c r="F36" s="62"/>
      <c r="G36" s="10">
        <v>74.95647101950442</v>
      </c>
      <c r="H36" s="109"/>
      <c r="I36" s="81" t="s">
        <v>108</v>
      </c>
    </row>
    <row r="37" spans="2:11" ht="13.5" customHeight="1">
      <c r="B37" s="27" t="s">
        <v>18</v>
      </c>
      <c r="C37" s="10">
        <v>512.43201430557599</v>
      </c>
      <c r="D37" s="68"/>
      <c r="E37" s="10">
        <v>470.43030941990537</v>
      </c>
      <c r="F37" s="62"/>
      <c r="G37" s="10">
        <v>567.37257872985879</v>
      </c>
      <c r="H37" s="109"/>
      <c r="I37" s="81"/>
    </row>
    <row r="38" spans="2:11" ht="13.5" customHeight="1">
      <c r="B38" s="27" t="s">
        <v>2</v>
      </c>
      <c r="C38" s="10">
        <v>589.18698912943887</v>
      </c>
      <c r="D38" s="68"/>
      <c r="E38" s="10">
        <v>534.54261753229355</v>
      </c>
      <c r="F38" s="62"/>
      <c r="G38" s="10">
        <v>647.54084179977008</v>
      </c>
      <c r="H38" s="109"/>
      <c r="I38" s="81" t="s">
        <v>109</v>
      </c>
    </row>
    <row r="39" spans="2:11" ht="13.5" customHeight="1">
      <c r="B39" s="27" t="s">
        <v>19</v>
      </c>
      <c r="C39" s="10">
        <v>95.596781733844111</v>
      </c>
      <c r="D39" s="68"/>
      <c r="E39" s="10">
        <v>91.708000000000013</v>
      </c>
      <c r="F39" s="62"/>
      <c r="G39" s="10">
        <v>106.95</v>
      </c>
      <c r="H39" s="109"/>
      <c r="I39" s="145" t="s">
        <v>110</v>
      </c>
      <c r="K39" s="45"/>
    </row>
    <row r="40" spans="2:11" ht="13.5" customHeight="1">
      <c r="B40" s="29" t="s">
        <v>23</v>
      </c>
      <c r="C40" s="33">
        <v>1831.4270374242419</v>
      </c>
      <c r="D40" s="69"/>
      <c r="E40" s="33">
        <v>1797.6135445735042</v>
      </c>
      <c r="F40" s="63"/>
      <c r="G40" s="33">
        <v>1997.3608145386545</v>
      </c>
      <c r="H40" s="110"/>
      <c r="I40" s="82"/>
    </row>
    <row r="41" spans="2:11" ht="13.5" customHeight="1">
      <c r="B41" s="27"/>
      <c r="C41" s="8"/>
      <c r="D41" s="68"/>
      <c r="E41" s="8"/>
      <c r="F41" s="62"/>
      <c r="G41" s="8"/>
      <c r="H41" s="109"/>
      <c r="I41" s="81"/>
    </row>
    <row r="42" spans="2:11" ht="13.5" customHeight="1">
      <c r="B42" s="28" t="s">
        <v>24</v>
      </c>
      <c r="C42" s="4">
        <v>1831.4270374242419</v>
      </c>
      <c r="D42" s="70"/>
      <c r="E42" s="4">
        <v>1797.6135445735042</v>
      </c>
      <c r="F42" s="72"/>
      <c r="G42" s="4">
        <v>1997.3608145386545</v>
      </c>
      <c r="H42" s="114"/>
      <c r="I42" s="81"/>
    </row>
    <row r="43" spans="2:11" ht="13.5" customHeight="1">
      <c r="B43" s="27" t="s">
        <v>27</v>
      </c>
      <c r="C43" s="10">
        <v>-894.8134928507377</v>
      </c>
      <c r="D43" s="68"/>
      <c r="E43" s="10">
        <v>-884.57543325850088</v>
      </c>
      <c r="F43" s="62"/>
      <c r="G43" s="10">
        <v>-974.41566714238434</v>
      </c>
      <c r="H43" s="109"/>
      <c r="I43" s="134" t="s">
        <v>67</v>
      </c>
    </row>
    <row r="44" spans="2:11" ht="18.75" customHeight="1">
      <c r="B44" s="29" t="s">
        <v>28</v>
      </c>
      <c r="C44" s="33">
        <v>936.61354457350421</v>
      </c>
      <c r="D44" s="137"/>
      <c r="E44" s="33">
        <v>913.03811131500333</v>
      </c>
      <c r="F44" s="138"/>
      <c r="G44" s="33">
        <v>1022.9451473962702</v>
      </c>
      <c r="H44" s="139"/>
      <c r="I44" s="182" t="s">
        <v>111</v>
      </c>
    </row>
    <row r="45" spans="2:11" ht="18.75" customHeight="1">
      <c r="B45" s="28" t="s">
        <v>29</v>
      </c>
      <c r="C45" s="5">
        <v>0.5114118801537284</v>
      </c>
      <c r="D45" s="142"/>
      <c r="E45" s="5">
        <v>0.50791679561561587</v>
      </c>
      <c r="F45" s="143"/>
      <c r="G45" s="5">
        <v>0.51214840100512715</v>
      </c>
      <c r="H45" s="144"/>
      <c r="I45" s="183"/>
    </row>
    <row r="46" spans="2:11" ht="13.5" customHeight="1">
      <c r="B46" s="34" t="s">
        <v>4</v>
      </c>
      <c r="C46" s="35">
        <v>-387.70081190883428</v>
      </c>
      <c r="D46" s="71"/>
      <c r="E46" s="35">
        <v>-333.86630914211588</v>
      </c>
      <c r="F46" s="76"/>
      <c r="G46" s="35">
        <v>-417</v>
      </c>
      <c r="H46" s="115"/>
      <c r="I46" s="81"/>
    </row>
    <row r="47" spans="2:11" ht="13.5" customHeight="1">
      <c r="B47" s="27" t="s">
        <v>25</v>
      </c>
      <c r="C47" s="10">
        <v>-10</v>
      </c>
      <c r="D47" s="68"/>
      <c r="E47" s="10">
        <v>-5</v>
      </c>
      <c r="F47" s="62"/>
      <c r="G47" s="10">
        <v>-11.086404999999999</v>
      </c>
      <c r="H47" s="109"/>
      <c r="I47" s="81"/>
    </row>
    <row r="48" spans="2:11" ht="13.5" customHeight="1">
      <c r="B48" s="27" t="s">
        <v>26</v>
      </c>
      <c r="C48" s="10">
        <v>0</v>
      </c>
      <c r="D48" s="68"/>
      <c r="E48" s="10">
        <v>0</v>
      </c>
      <c r="F48" s="62"/>
      <c r="G48" s="10">
        <v>0</v>
      </c>
      <c r="H48" s="109"/>
      <c r="I48" s="81"/>
    </row>
    <row r="49" spans="2:9" ht="13.5" customHeight="1">
      <c r="B49" s="27" t="s">
        <v>99</v>
      </c>
      <c r="C49" s="10">
        <v>0</v>
      </c>
      <c r="D49" s="68"/>
      <c r="E49" s="10">
        <v>-12</v>
      </c>
      <c r="F49" s="62"/>
      <c r="G49" s="10">
        <v>0</v>
      </c>
      <c r="H49" s="109"/>
      <c r="I49" s="81"/>
    </row>
    <row r="50" spans="2:9" ht="13.5" customHeight="1">
      <c r="B50" s="29" t="s">
        <v>113</v>
      </c>
      <c r="C50" s="57">
        <v>547.67037164482531</v>
      </c>
      <c r="D50" s="69"/>
      <c r="E50" s="57">
        <v>493</v>
      </c>
      <c r="F50" s="63"/>
      <c r="G50" s="57">
        <v>638.27101598247543</v>
      </c>
      <c r="H50" s="110"/>
      <c r="I50" s="166"/>
    </row>
    <row r="51" spans="2:9" ht="13.5" customHeight="1">
      <c r="B51" s="27" t="s">
        <v>32</v>
      </c>
      <c r="C51" s="10">
        <v>-279</v>
      </c>
      <c r="D51" s="68"/>
      <c r="E51" s="10">
        <v>-212</v>
      </c>
      <c r="F51" s="62"/>
      <c r="G51" s="10">
        <v>-329.99164973391419</v>
      </c>
      <c r="H51" s="109"/>
      <c r="I51" s="81" t="s">
        <v>92</v>
      </c>
    </row>
    <row r="52" spans="2:9" ht="13.5" customHeight="1">
      <c r="B52" s="27" t="s">
        <v>42</v>
      </c>
      <c r="C52" s="10">
        <v>0</v>
      </c>
      <c r="D52" s="68"/>
      <c r="E52" s="10">
        <v>0</v>
      </c>
      <c r="F52" s="62"/>
      <c r="G52" s="10">
        <v>0</v>
      </c>
      <c r="H52" s="109"/>
      <c r="I52" s="81" t="s">
        <v>68</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0.19999999999999998</v>
      </c>
      <c r="H54" s="109"/>
      <c r="I54" s="134"/>
    </row>
    <row r="55" spans="2:9" ht="13.5" customHeight="1">
      <c r="B55" s="29" t="s">
        <v>33</v>
      </c>
      <c r="C55" s="33">
        <v>271.08628037173673</v>
      </c>
      <c r="D55" s="69"/>
      <c r="E55" s="33">
        <v>184.97876214628843</v>
      </c>
      <c r="F55" s="69"/>
      <c r="G55" s="33">
        <v>383.08125193283132</v>
      </c>
      <c r="H55" s="69"/>
      <c r="I55" s="81"/>
    </row>
    <row r="56" spans="2:9" ht="13.5" customHeight="1">
      <c r="B56" s="27" t="s">
        <v>34</v>
      </c>
      <c r="C56" s="10">
        <v>-91.757672555733862</v>
      </c>
      <c r="D56" s="68"/>
      <c r="E56" s="10">
        <v>-62.874281253523435</v>
      </c>
      <c r="F56" s="62"/>
      <c r="G56" s="10">
        <v>-117</v>
      </c>
      <c r="H56" s="109"/>
      <c r="I56" s="134"/>
    </row>
    <row r="57" spans="2:9" ht="13.5" customHeight="1">
      <c r="B57" s="29" t="s">
        <v>35</v>
      </c>
      <c r="C57" s="33">
        <v>180.3034209642401</v>
      </c>
      <c r="D57" s="69"/>
      <c r="E57" s="33">
        <v>122.104480892765</v>
      </c>
      <c r="F57" s="69"/>
      <c r="G57" s="33">
        <v>286.51376603308211</v>
      </c>
      <c r="H57" s="69"/>
      <c r="I57" s="81"/>
    </row>
    <row r="58" spans="2:9" ht="13.5" customHeight="1">
      <c r="B58" s="27"/>
      <c r="C58" s="8"/>
      <c r="D58" s="68"/>
      <c r="E58" s="8"/>
      <c r="F58" s="62"/>
      <c r="G58" s="8"/>
      <c r="H58" s="109"/>
      <c r="I58" s="134"/>
    </row>
    <row r="59" spans="2:9" ht="13.5" customHeight="1">
      <c r="B59" s="29" t="s">
        <v>36</v>
      </c>
      <c r="C59" s="85">
        <v>360.09009980929397</v>
      </c>
      <c r="D59" s="69"/>
      <c r="E59" s="85">
        <v>320</v>
      </c>
      <c r="F59" s="69"/>
      <c r="G59" s="85">
        <v>381.96686115745706</v>
      </c>
      <c r="H59" s="69"/>
      <c r="I59" s="194" t="s">
        <v>71</v>
      </c>
    </row>
    <row r="60" spans="2:9" ht="13.5" customHeight="1">
      <c r="B60" s="27" t="s">
        <v>40</v>
      </c>
      <c r="C60" s="92">
        <v>0.19661722386480238</v>
      </c>
      <c r="D60" s="90"/>
      <c r="E60" s="92">
        <v>0.17801378998616865</v>
      </c>
      <c r="F60" s="91"/>
      <c r="G60" s="92">
        <v>0.19123578392904581</v>
      </c>
      <c r="H60" s="116"/>
      <c r="I60" s="183"/>
    </row>
    <row r="61" spans="2:9" ht="60">
      <c r="B61" s="83" t="s">
        <v>22</v>
      </c>
      <c r="C61" s="151">
        <v>258.02029138207195</v>
      </c>
      <c r="D61" s="139"/>
      <c r="E61" s="151">
        <v>173.82998285798294</v>
      </c>
      <c r="F61" s="139"/>
      <c r="G61" s="151">
        <v>403.13074469224358</v>
      </c>
      <c r="H61" s="139"/>
      <c r="I61" s="162" t="s">
        <v>93</v>
      </c>
    </row>
    <row r="62" spans="2:9" ht="36">
      <c r="B62" s="150" t="s">
        <v>91</v>
      </c>
      <c r="C62" s="155">
        <v>4.1326652541121636</v>
      </c>
      <c r="D62" s="153"/>
      <c r="E62" s="155">
        <v>3.1113633372897733</v>
      </c>
      <c r="F62" s="153"/>
      <c r="G62" s="155">
        <v>4.6815602164757095</v>
      </c>
      <c r="H62" s="153"/>
      <c r="I62" s="163" t="s">
        <v>112</v>
      </c>
    </row>
    <row r="63" spans="2:9" s="149" customFormat="1">
      <c r="B63" s="171"/>
      <c r="C63" s="172"/>
      <c r="D63" s="143"/>
      <c r="E63" s="172"/>
      <c r="F63" s="143"/>
      <c r="G63" s="172"/>
      <c r="H63" s="143"/>
      <c r="I63" s="173"/>
    </row>
    <row r="64" spans="2:9">
      <c r="I64" s="12"/>
    </row>
    <row r="65" spans="2:9">
      <c r="B65" s="104" t="s">
        <v>56</v>
      </c>
      <c r="D65" s="1"/>
      <c r="E65" s="73"/>
      <c r="F65" s="49"/>
      <c r="G65" s="73"/>
      <c r="H65" s="49"/>
      <c r="I65" s="73"/>
    </row>
    <row r="66" spans="2:9">
      <c r="B66" s="1" t="s">
        <v>55</v>
      </c>
      <c r="C66" s="50"/>
      <c r="D66" s="1"/>
      <c r="E66" s="73"/>
      <c r="F66" s="49"/>
      <c r="G66" s="73"/>
      <c r="H66" s="49"/>
      <c r="I66" s="73"/>
    </row>
    <row r="67" spans="2:9" ht="62.25" customHeight="1">
      <c r="B67" s="181" t="s">
        <v>54</v>
      </c>
      <c r="C67" s="181"/>
      <c r="D67" s="181"/>
      <c r="E67" s="181"/>
      <c r="F67" s="181"/>
      <c r="G67" s="181"/>
      <c r="H67" s="181"/>
      <c r="I67" s="105"/>
    </row>
    <row r="68" spans="2:9">
      <c r="D68" s="49"/>
      <c r="E68" s="49"/>
      <c r="F68" s="49"/>
      <c r="G68" s="49"/>
      <c r="H68" s="49"/>
    </row>
    <row r="69" spans="2:9">
      <c r="C69" s="45"/>
    </row>
    <row r="70" spans="2:9">
      <c r="C70" s="55"/>
      <c r="E70" s="48"/>
      <c r="F70" s="48"/>
    </row>
  </sheetData>
  <sheetProtection password="EAC7" sheet="1" objects="1" scenarios="1"/>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0" t="s">
        <v>114</v>
      </c>
      <c r="C2" s="180"/>
      <c r="D2" s="180"/>
      <c r="E2" s="184"/>
      <c r="F2" s="184"/>
      <c r="G2" s="184"/>
      <c r="H2" s="184"/>
      <c r="I2" s="184"/>
    </row>
    <row r="3" spans="2:9" ht="19.5" thickTop="1" thickBot="1">
      <c r="B3" s="103" t="s">
        <v>53</v>
      </c>
      <c r="C3" s="164"/>
      <c r="D3" s="164"/>
      <c r="E3" s="165"/>
      <c r="F3" s="165"/>
      <c r="G3" s="165"/>
      <c r="H3" s="165"/>
      <c r="I3" s="165"/>
    </row>
    <row r="4" spans="2:9" ht="12.75" thickTop="1">
      <c r="I4" s="12"/>
    </row>
    <row r="5" spans="2:9">
      <c r="B5" s="51"/>
      <c r="C5" s="88"/>
      <c r="D5" s="52"/>
      <c r="E5" s="53"/>
      <c r="F5" s="53"/>
      <c r="G5" s="54"/>
      <c r="H5" s="54"/>
    </row>
    <row r="6" spans="2:9">
      <c r="B6" s="53"/>
      <c r="C6" s="88"/>
      <c r="D6" s="41"/>
      <c r="E6" s="53"/>
      <c r="F6" s="53"/>
      <c r="G6" s="54"/>
      <c r="H6" s="54"/>
    </row>
    <row r="7" spans="2:9" ht="12.75" customHeight="1">
      <c r="C7" s="189" t="s">
        <v>117</v>
      </c>
      <c r="D7" s="191"/>
      <c r="E7" s="189" t="s">
        <v>116</v>
      </c>
      <c r="F7" s="191"/>
      <c r="G7" s="189" t="s">
        <v>115</v>
      </c>
      <c r="H7" s="187"/>
      <c r="I7" s="196" t="s">
        <v>1</v>
      </c>
    </row>
    <row r="8" spans="2:9" ht="19.5" customHeight="1">
      <c r="C8" s="190"/>
      <c r="D8" s="192"/>
      <c r="E8" s="190"/>
      <c r="F8" s="192"/>
      <c r="G8" s="190"/>
      <c r="H8" s="188"/>
      <c r="I8" s="197"/>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278239.54829999973</v>
      </c>
      <c r="D13" s="161"/>
      <c r="E13" s="14">
        <v>116317.57765830343</v>
      </c>
      <c r="F13" s="161"/>
      <c r="G13" s="14">
        <v>446099.99999999988</v>
      </c>
      <c r="H13" s="161"/>
      <c r="I13" s="195" t="s">
        <v>104</v>
      </c>
    </row>
    <row r="14" spans="2:9" ht="13.5" customHeight="1">
      <c r="B14" s="27" t="s">
        <v>7</v>
      </c>
      <c r="C14" s="14">
        <v>1717334.4543750002</v>
      </c>
      <c r="D14" s="62"/>
      <c r="E14" s="14">
        <v>1551000</v>
      </c>
      <c r="F14" s="62"/>
      <c r="G14" s="14">
        <v>1914932.4223416965</v>
      </c>
      <c r="H14" s="109"/>
      <c r="I14" s="195"/>
    </row>
    <row r="15" spans="2:9" ht="13.5" customHeight="1">
      <c r="B15" s="29" t="s">
        <v>3</v>
      </c>
      <c r="C15" s="16">
        <v>2016755.5768660256</v>
      </c>
      <c r="D15" s="63"/>
      <c r="E15" s="16">
        <v>1938947</v>
      </c>
      <c r="F15" s="63"/>
      <c r="G15" s="16">
        <v>2062500</v>
      </c>
      <c r="H15" s="110"/>
      <c r="I15" s="195"/>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1583185.8528395989</v>
      </c>
      <c r="D18" s="62"/>
      <c r="E18" s="14">
        <v>1513700</v>
      </c>
      <c r="F18" s="62"/>
      <c r="G18" s="14">
        <v>1648291.9168762676</v>
      </c>
      <c r="H18" s="109"/>
      <c r="I18" s="80"/>
    </row>
    <row r="19" spans="2:9" ht="13.5" customHeight="1">
      <c r="B19" s="27" t="s">
        <v>10</v>
      </c>
      <c r="C19" s="14">
        <v>41592</v>
      </c>
      <c r="D19" s="62"/>
      <c r="E19" s="14">
        <v>37060.000000000007</v>
      </c>
      <c r="F19" s="62"/>
      <c r="G19" s="14">
        <v>52000</v>
      </c>
      <c r="H19" s="109"/>
      <c r="I19" s="146"/>
    </row>
    <row r="20" spans="2:9" ht="13.5" customHeight="1">
      <c r="B20" s="29" t="s">
        <v>11</v>
      </c>
      <c r="C20" s="16">
        <v>1628566.8528395989</v>
      </c>
      <c r="D20" s="63"/>
      <c r="E20" s="16">
        <v>1554700</v>
      </c>
      <c r="F20" s="63"/>
      <c r="G20" s="16">
        <v>1697875</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1230564.5822903968</v>
      </c>
      <c r="D23" s="62"/>
      <c r="E23" s="14">
        <v>1086012</v>
      </c>
      <c r="F23" s="62"/>
      <c r="G23" s="14">
        <v>1413427.6667278213</v>
      </c>
      <c r="H23" s="109"/>
      <c r="I23" s="80"/>
    </row>
    <row r="24" spans="2:9" ht="13.5" customHeight="1">
      <c r="B24" s="27" t="s">
        <v>14</v>
      </c>
      <c r="C24" s="14">
        <v>15243</v>
      </c>
      <c r="D24" s="62"/>
      <c r="E24" s="14">
        <v>13500</v>
      </c>
      <c r="F24" s="62"/>
      <c r="G24" s="14">
        <v>25000</v>
      </c>
      <c r="H24" s="109"/>
      <c r="I24" s="145"/>
    </row>
    <row r="25" spans="2:9" ht="13.5" customHeight="1">
      <c r="B25" s="29" t="s">
        <v>15</v>
      </c>
      <c r="C25" s="16">
        <v>1246264.5822903968</v>
      </c>
      <c r="D25" s="63"/>
      <c r="E25" s="16">
        <v>1103012</v>
      </c>
      <c r="F25" s="63"/>
      <c r="G25" s="16">
        <v>1427327.6667278213</v>
      </c>
      <c r="H25" s="110"/>
      <c r="I25" s="79" t="s">
        <v>37</v>
      </c>
    </row>
    <row r="26" spans="2:9" ht="13.5" customHeight="1">
      <c r="B26" s="27"/>
      <c r="C26" s="15"/>
      <c r="D26" s="62"/>
      <c r="E26" s="15"/>
      <c r="F26" s="62"/>
      <c r="G26" s="15"/>
      <c r="H26" s="109"/>
      <c r="I26" s="145"/>
    </row>
    <row r="27" spans="2:9" ht="13.5" customHeight="1">
      <c r="B27" s="29" t="s">
        <v>38</v>
      </c>
      <c r="C27" s="17">
        <v>4896124.9800000004</v>
      </c>
      <c r="D27" s="63"/>
      <c r="E27" s="17">
        <v>4716399</v>
      </c>
      <c r="F27" s="63"/>
      <c r="G27" s="17">
        <v>5128401.131845627</v>
      </c>
      <c r="H27" s="110"/>
      <c r="I27" s="79" t="s">
        <v>66</v>
      </c>
    </row>
    <row r="28" spans="2:9" ht="24">
      <c r="B28" s="30" t="s">
        <v>16</v>
      </c>
      <c r="C28" s="21">
        <v>1168000</v>
      </c>
      <c r="D28" s="64"/>
      <c r="E28" s="21">
        <v>971000</v>
      </c>
      <c r="F28" s="64"/>
      <c r="G28" s="21">
        <v>1341935.7485966072</v>
      </c>
      <c r="H28" s="111"/>
      <c r="I28" s="154" t="s">
        <v>105</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314.89729543848642</v>
      </c>
      <c r="D34" s="68"/>
      <c r="E34" s="10">
        <v>296.32710886272042</v>
      </c>
      <c r="F34" s="62"/>
      <c r="G34" s="10">
        <v>332.55102918088414</v>
      </c>
      <c r="H34" s="109"/>
      <c r="I34" s="81" t="s">
        <v>106</v>
      </c>
    </row>
    <row r="35" spans="2:11" ht="13.5" customHeight="1">
      <c r="B35" s="27" t="s">
        <v>31</v>
      </c>
      <c r="C35" s="10">
        <v>275.32007819795547</v>
      </c>
      <c r="D35" s="68"/>
      <c r="E35" s="10">
        <v>250.14142097999999</v>
      </c>
      <c r="F35" s="62"/>
      <c r="G35" s="10">
        <v>315.02649839596194</v>
      </c>
      <c r="H35" s="109"/>
      <c r="I35" s="81" t="s">
        <v>107</v>
      </c>
    </row>
    <row r="36" spans="2:11" ht="13.5" customHeight="1">
      <c r="B36" s="27" t="s">
        <v>0</v>
      </c>
      <c r="C36" s="10">
        <v>63.512008801758725</v>
      </c>
      <c r="D36" s="68"/>
      <c r="E36" s="10">
        <v>52.2</v>
      </c>
      <c r="F36" s="62"/>
      <c r="G36" s="10">
        <v>82.802772612771435</v>
      </c>
      <c r="H36" s="109"/>
      <c r="I36" s="81" t="s">
        <v>108</v>
      </c>
    </row>
    <row r="37" spans="2:11" ht="13.5" customHeight="1">
      <c r="B37" s="27" t="s">
        <v>18</v>
      </c>
      <c r="C37" s="10">
        <v>524.68807562484812</v>
      </c>
      <c r="D37" s="68"/>
      <c r="E37" s="10">
        <v>256.38402000000002</v>
      </c>
      <c r="F37" s="62"/>
      <c r="G37" s="10">
        <v>592.63201350984934</v>
      </c>
      <c r="H37" s="109"/>
      <c r="I37" s="81"/>
    </row>
    <row r="38" spans="2:11" ht="13.5" customHeight="1">
      <c r="B38" s="27" t="s">
        <v>2</v>
      </c>
      <c r="C38" s="10">
        <v>631.97249284317127</v>
      </c>
      <c r="D38" s="68"/>
      <c r="E38" s="10">
        <v>552.46914939231135</v>
      </c>
      <c r="F38" s="62"/>
      <c r="G38" s="10">
        <v>707.95860100072252</v>
      </c>
      <c r="H38" s="109"/>
      <c r="I38" s="81" t="s">
        <v>109</v>
      </c>
    </row>
    <row r="39" spans="2:11" ht="13.5" customHeight="1">
      <c r="B39" s="27" t="s">
        <v>19</v>
      </c>
      <c r="C39" s="10">
        <v>98.285014171021885</v>
      </c>
      <c r="D39" s="68"/>
      <c r="E39" s="10">
        <v>93.71658699999999</v>
      </c>
      <c r="F39" s="62"/>
      <c r="G39" s="10">
        <v>112.8124251388376</v>
      </c>
      <c r="H39" s="109"/>
      <c r="I39" s="145" t="s">
        <v>110</v>
      </c>
      <c r="K39" s="45"/>
    </row>
    <row r="40" spans="2:11" ht="13.5" customHeight="1">
      <c r="B40" s="29" t="s">
        <v>23</v>
      </c>
      <c r="C40" s="33">
        <v>1911.0690433253335</v>
      </c>
      <c r="D40" s="69"/>
      <c r="E40" s="33">
        <v>1579.3134973800002</v>
      </c>
      <c r="F40" s="63"/>
      <c r="G40" s="33">
        <v>2082.1343673231627</v>
      </c>
      <c r="H40" s="110"/>
      <c r="I40" s="82"/>
    </row>
    <row r="41" spans="2:11" ht="13.5" customHeight="1">
      <c r="B41" s="27"/>
      <c r="C41" s="8"/>
      <c r="D41" s="68"/>
      <c r="E41" s="8"/>
      <c r="F41" s="62"/>
      <c r="G41" s="8"/>
      <c r="H41" s="109"/>
      <c r="I41" s="81"/>
    </row>
    <row r="42" spans="2:11" ht="13.5" customHeight="1">
      <c r="B42" s="28" t="s">
        <v>24</v>
      </c>
      <c r="C42" s="4">
        <v>1911.0690433253335</v>
      </c>
      <c r="D42" s="70"/>
      <c r="E42" s="4">
        <v>1579.3134973800002</v>
      </c>
      <c r="F42" s="72"/>
      <c r="G42" s="4">
        <v>2082.1343673231627</v>
      </c>
      <c r="H42" s="114"/>
      <c r="I42" s="81"/>
    </row>
    <row r="43" spans="2:11" ht="13.5" customHeight="1">
      <c r="B43" s="27" t="s">
        <v>27</v>
      </c>
      <c r="C43" s="10">
        <v>-929.24063679448113</v>
      </c>
      <c r="D43" s="68"/>
      <c r="E43" s="10">
        <v>-922.68487333280018</v>
      </c>
      <c r="F43" s="62"/>
      <c r="G43" s="10">
        <v>-1012.2084110305668</v>
      </c>
      <c r="H43" s="109"/>
      <c r="I43" s="134" t="s">
        <v>67</v>
      </c>
    </row>
    <row r="44" spans="2:11" ht="18.75" customHeight="1">
      <c r="B44" s="29" t="s">
        <v>28</v>
      </c>
      <c r="C44" s="33">
        <v>981.82840653085236</v>
      </c>
      <c r="D44" s="137"/>
      <c r="E44" s="33">
        <v>656.62862404719999</v>
      </c>
      <c r="F44" s="138"/>
      <c r="G44" s="33">
        <v>1069.9259562925959</v>
      </c>
      <c r="H44" s="139"/>
      <c r="I44" s="182" t="s">
        <v>111</v>
      </c>
    </row>
    <row r="45" spans="2:11" ht="18.75" customHeight="1">
      <c r="B45" s="28" t="s">
        <v>29</v>
      </c>
      <c r="C45" s="5">
        <v>0.51375873098882563</v>
      </c>
      <c r="D45" s="142"/>
      <c r="E45" s="5">
        <v>0.41576838616051409</v>
      </c>
      <c r="F45" s="143"/>
      <c r="G45" s="5">
        <v>0.5138601874518387</v>
      </c>
      <c r="H45" s="144"/>
      <c r="I45" s="183"/>
    </row>
    <row r="46" spans="2:11" ht="13.5" customHeight="1">
      <c r="B46" s="34" t="s">
        <v>4</v>
      </c>
      <c r="C46" s="35">
        <v>-394.93080319432789</v>
      </c>
      <c r="D46" s="71"/>
      <c r="E46" s="35">
        <v>-357.1064659396074</v>
      </c>
      <c r="F46" s="76"/>
      <c r="G46" s="35">
        <v>-436</v>
      </c>
      <c r="H46" s="115"/>
      <c r="I46" s="81"/>
    </row>
    <row r="47" spans="2:11" ht="13.5" customHeight="1">
      <c r="B47" s="27" t="s">
        <v>25</v>
      </c>
      <c r="C47" s="10">
        <v>-10.25</v>
      </c>
      <c r="D47" s="68"/>
      <c r="E47" s="10">
        <v>-5</v>
      </c>
      <c r="F47" s="62"/>
      <c r="G47" s="10">
        <v>-11.308133099999999</v>
      </c>
      <c r="H47" s="109"/>
      <c r="I47" s="81"/>
    </row>
    <row r="48" spans="2:11" ht="13.5" customHeight="1">
      <c r="B48" s="27" t="s">
        <v>26</v>
      </c>
      <c r="C48" s="10">
        <v>0</v>
      </c>
      <c r="D48" s="68"/>
      <c r="E48" s="10">
        <v>0</v>
      </c>
      <c r="F48" s="62"/>
      <c r="G48" s="10">
        <v>0</v>
      </c>
      <c r="H48" s="109"/>
      <c r="I48" s="81"/>
    </row>
    <row r="49" spans="2:9" ht="13.5" customHeight="1">
      <c r="B49" s="27" t="s">
        <v>99</v>
      </c>
      <c r="C49" s="10">
        <v>0</v>
      </c>
      <c r="D49" s="68"/>
      <c r="E49" s="10">
        <v>-12</v>
      </c>
      <c r="F49" s="62"/>
      <c r="G49" s="10">
        <v>0</v>
      </c>
      <c r="H49" s="109"/>
      <c r="I49" s="81"/>
    </row>
    <row r="50" spans="2:9" ht="13.5" customHeight="1">
      <c r="B50" s="29" t="s">
        <v>113</v>
      </c>
      <c r="C50" s="57">
        <v>570.04427024143047</v>
      </c>
      <c r="D50" s="69"/>
      <c r="E50" s="57">
        <v>266.28249404720003</v>
      </c>
      <c r="F50" s="63"/>
      <c r="G50" s="57">
        <v>678.72407627473228</v>
      </c>
      <c r="H50" s="110"/>
      <c r="I50" s="166"/>
    </row>
    <row r="51" spans="2:9" ht="13.5" customHeight="1">
      <c r="B51" s="27" t="s">
        <v>32</v>
      </c>
      <c r="C51" s="10">
        <v>-286.41898462609811</v>
      </c>
      <c r="D51" s="68"/>
      <c r="E51" s="10">
        <v>-181</v>
      </c>
      <c r="F51" s="62"/>
      <c r="G51" s="10">
        <v>-352.90097311437859</v>
      </c>
      <c r="H51" s="109"/>
      <c r="I51" s="81" t="s">
        <v>92</v>
      </c>
    </row>
    <row r="52" spans="2:9" ht="13.5" customHeight="1">
      <c r="B52" s="27" t="s">
        <v>42</v>
      </c>
      <c r="C52" s="10">
        <v>0</v>
      </c>
      <c r="D52" s="68"/>
      <c r="E52" s="10">
        <v>0</v>
      </c>
      <c r="F52" s="62"/>
      <c r="G52" s="10">
        <v>0</v>
      </c>
      <c r="H52" s="109"/>
      <c r="I52" s="81" t="s">
        <v>68</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0.19999999999999998</v>
      </c>
      <c r="H54" s="109"/>
      <c r="I54" s="134"/>
    </row>
    <row r="55" spans="2:9" ht="13.5" customHeight="1">
      <c r="B55" s="29" t="s">
        <v>33</v>
      </c>
      <c r="C55" s="33">
        <v>287.98240195511966</v>
      </c>
      <c r="D55" s="69"/>
      <c r="E55" s="33">
        <v>-20.717505952799968</v>
      </c>
      <c r="F55" s="69"/>
      <c r="G55" s="33">
        <v>433.35842792630365</v>
      </c>
      <c r="H55" s="69"/>
      <c r="I55" s="81"/>
    </row>
    <row r="56" spans="2:9" ht="13.5" customHeight="1">
      <c r="B56" s="27" t="s">
        <v>34</v>
      </c>
      <c r="C56" s="10">
        <v>-94.921754012445192</v>
      </c>
      <c r="D56" s="68"/>
      <c r="E56" s="10">
        <v>-65.62322313759698</v>
      </c>
      <c r="F56" s="62"/>
      <c r="G56" s="10">
        <v>-133</v>
      </c>
      <c r="H56" s="109"/>
      <c r="I56" s="134"/>
    </row>
    <row r="57" spans="2:9" ht="13.5" customHeight="1">
      <c r="B57" s="29" t="s">
        <v>35</v>
      </c>
      <c r="C57" s="33">
        <v>185.89516209935141</v>
      </c>
      <c r="D57" s="69"/>
      <c r="E57" s="33">
        <v>-105.86052816695998</v>
      </c>
      <c r="F57" s="69"/>
      <c r="G57" s="33">
        <v>314.58507970652903</v>
      </c>
      <c r="H57" s="69"/>
      <c r="I57" s="81"/>
    </row>
    <row r="58" spans="2:9" ht="13.5" customHeight="1">
      <c r="B58" s="27"/>
      <c r="C58" s="8"/>
      <c r="D58" s="68"/>
      <c r="E58" s="8"/>
      <c r="F58" s="62"/>
      <c r="G58" s="8"/>
      <c r="H58" s="109"/>
      <c r="I58" s="134"/>
    </row>
    <row r="59" spans="2:9" ht="13.5" customHeight="1">
      <c r="B59" s="29" t="s">
        <v>36</v>
      </c>
      <c r="C59" s="85">
        <v>353.83287198082684</v>
      </c>
      <c r="D59" s="69"/>
      <c r="E59" s="85">
        <v>284.26154228110829</v>
      </c>
      <c r="F59" s="69"/>
      <c r="G59" s="85">
        <v>391.08725084913078</v>
      </c>
      <c r="H59" s="69"/>
      <c r="I59" s="194" t="s">
        <v>71</v>
      </c>
    </row>
    <row r="60" spans="2:9" ht="13.5" customHeight="1">
      <c r="B60" s="27" t="s">
        <v>40</v>
      </c>
      <c r="C60" s="92">
        <v>0.18514918297517083</v>
      </c>
      <c r="D60" s="90"/>
      <c r="E60" s="92">
        <v>0.17999057359585893</v>
      </c>
      <c r="F60" s="91"/>
      <c r="G60" s="92">
        <v>0.18782997725162237</v>
      </c>
      <c r="H60" s="116"/>
      <c r="I60" s="183"/>
    </row>
    <row r="61" spans="2:9" ht="60">
      <c r="B61" s="83" t="s">
        <v>22</v>
      </c>
      <c r="C61" s="151">
        <v>282.57517711851375</v>
      </c>
      <c r="D61" s="139"/>
      <c r="E61" s="151">
        <v>168.63693263040631</v>
      </c>
      <c r="F61" s="139"/>
      <c r="G61" s="151">
        <v>437.83105109813363</v>
      </c>
      <c r="H61" s="139"/>
      <c r="I61" s="162" t="s">
        <v>93</v>
      </c>
    </row>
    <row r="62" spans="2:9" ht="36">
      <c r="B62" s="150" t="s">
        <v>91</v>
      </c>
      <c r="C62" s="155">
        <v>4.3410145115126619</v>
      </c>
      <c r="D62" s="153"/>
      <c r="E62" s="155">
        <v>2.8645687353004026</v>
      </c>
      <c r="F62" s="153"/>
      <c r="G62" s="155">
        <v>4.7297261976854745</v>
      </c>
      <c r="H62" s="153"/>
      <c r="I62" s="163" t="s">
        <v>112</v>
      </c>
    </row>
    <row r="63" spans="2:9" s="149" customFormat="1">
      <c r="B63" s="171"/>
      <c r="C63" s="172"/>
      <c r="D63" s="143"/>
      <c r="E63" s="172"/>
      <c r="F63" s="143"/>
      <c r="G63" s="172"/>
      <c r="H63" s="143"/>
      <c r="I63" s="173"/>
    </row>
    <row r="64" spans="2:9">
      <c r="I64" s="12"/>
    </row>
    <row r="65" spans="2:9">
      <c r="B65" s="104" t="s">
        <v>56</v>
      </c>
      <c r="D65" s="1"/>
      <c r="E65" s="73"/>
      <c r="F65" s="49"/>
      <c r="G65" s="73"/>
      <c r="H65" s="49"/>
      <c r="I65" s="73"/>
    </row>
    <row r="66" spans="2:9">
      <c r="B66" s="1" t="s">
        <v>55</v>
      </c>
      <c r="C66" s="50"/>
      <c r="D66" s="1"/>
      <c r="E66" s="73"/>
      <c r="F66" s="49"/>
      <c r="G66" s="73"/>
      <c r="H66" s="49"/>
      <c r="I66" s="73"/>
    </row>
    <row r="67" spans="2:9" ht="62.25" customHeight="1">
      <c r="B67" s="181" t="s">
        <v>54</v>
      </c>
      <c r="C67" s="181"/>
      <c r="D67" s="181"/>
      <c r="E67" s="181"/>
      <c r="F67" s="181"/>
      <c r="G67" s="181"/>
      <c r="H67" s="181"/>
      <c r="I67" s="105"/>
    </row>
    <row r="68" spans="2:9">
      <c r="D68" s="49"/>
      <c r="E68" s="49"/>
      <c r="F68" s="49"/>
      <c r="G68" s="49"/>
      <c r="H68" s="49"/>
    </row>
    <row r="69" spans="2:9">
      <c r="C69" s="45"/>
    </row>
    <row r="70" spans="2:9">
      <c r="C70" s="55"/>
      <c r="E70" s="48"/>
      <c r="F70" s="48"/>
    </row>
  </sheetData>
  <sheetProtection password="EAC7" sheet="1" objects="1" scenarios="1"/>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7" stopIfTrue="1" operator="equal">
      <formula>-1</formula>
    </cfRule>
    <cfRule type="cellIs" dxfId="0"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D332D3-7D5F-41B7-B10B-8E78E36371BA}"/>
</file>

<file path=customXml/itemProps2.xml><?xml version="1.0" encoding="utf-8"?>
<ds:datastoreItem xmlns:ds="http://schemas.openxmlformats.org/officeDocument/2006/customXml" ds:itemID="{56E1A2B7-4C5B-4CCC-9C34-5FE6EC20C1A2}"/>
</file>

<file path=customXml/itemProps3.xml><?xml version="1.0" encoding="utf-8"?>
<ds:datastoreItem xmlns:ds="http://schemas.openxmlformats.org/officeDocument/2006/customXml" ds:itemID="{AC5C2FA0-1168-4EF6-8BBC-EB2A3158F7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Home</vt:lpstr>
      <vt:lpstr>Participants</vt:lpstr>
      <vt:lpstr>Q1 2014</vt:lpstr>
      <vt:lpstr>FY 2014</vt:lpstr>
      <vt:lpstr>FY 2015</vt:lpstr>
      <vt:lpstr>FY 2016</vt:lpstr>
      <vt:lpstr>'FY 2014'!Print_Area</vt:lpstr>
      <vt:lpstr>'FY 2015'!Print_Area</vt:lpstr>
      <vt:lpstr>'FY 2016'!Print_Area</vt:lpstr>
      <vt:lpstr>Home!Print_Area</vt:lpstr>
      <vt:lpstr>Participants!Print_Area</vt:lpstr>
      <vt:lpstr>'Q1 2014'!Print_Area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2014-04-09T07:35:22Z</cp:lastPrinted>
  <dcterms:created xsi:type="dcterms:W3CDTF">2007-02-20T17:10:58Z</dcterms:created>
  <dcterms:modified xsi:type="dcterms:W3CDTF">2014-04-09T10:37:48Z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