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90" yWindow="-90" windowWidth="15525" windowHeight="13065" tabRatio="601"/>
  </bookViews>
  <sheets>
    <sheet name="Home" sheetId="10" r:id="rId1"/>
    <sheet name="Participants" sheetId="11" r:id="rId2"/>
    <sheet name="Q4 2013" sheetId="1" r:id="rId3"/>
    <sheet name="FY 2013" sheetId="7" r:id="rId4"/>
    <sheet name="FY 2014" sheetId="23" r:id="rId5"/>
    <sheet name="FY 2015" sheetId="24" r:id="rId6"/>
    <sheet name="FY 2016" sheetId="25" r:id="rId7"/>
  </sheets>
  <definedNames>
    <definedName name="_xlnm.Print_Area" localSheetId="3">'FY 2013'!$A$1:$J$69</definedName>
    <definedName name="_xlnm.Print_Area" localSheetId="4">'FY 2014'!$A$1:$I$69</definedName>
    <definedName name="_xlnm.Print_Area" localSheetId="5">'FY 2015'!$A$1:$I$69</definedName>
    <definedName name="_xlnm.Print_Area" localSheetId="6">'FY 2016'!$A$1:$I$69</definedName>
    <definedName name="_xlnm.Print_Area" localSheetId="0">Home!$A$1:$AB$55</definedName>
    <definedName name="_xlnm.Print_Area" localSheetId="1">Participants!$A$1:$O$52</definedName>
    <definedName name="_xlnm.Print_Area" localSheetId="2">'Q4 2013'!$A$1:$J$69</definedName>
    <definedName name="Z_7C9E29D9_3A08_4D32_96E6_FCF857FB58DC_.wvu.PrintArea" localSheetId="3" hidden="1">'FY 2013'!$B$2:$E$61</definedName>
    <definedName name="Z_7C9E29D9_3A08_4D32_96E6_FCF857FB58DC_.wvu.PrintArea" localSheetId="4" hidden="1">'FY 2014'!$B$2:$D$61</definedName>
    <definedName name="Z_7C9E29D9_3A08_4D32_96E6_FCF857FB58DC_.wvu.PrintArea" localSheetId="5" hidden="1">'FY 2015'!$B$2:$D$61</definedName>
    <definedName name="Z_7C9E29D9_3A08_4D32_96E6_FCF857FB58DC_.wvu.PrintArea" localSheetId="6" hidden="1">'FY 2016'!$B$2:$D$61</definedName>
    <definedName name="Z_7C9E29D9_3A08_4D32_96E6_FCF857FB58DC_.wvu.PrintArea" localSheetId="1" hidden="1">Participants!$B$2:$C$29</definedName>
    <definedName name="Z_7C9E29D9_3A08_4D32_96E6_FCF857FB58DC_.wvu.PrintArea" localSheetId="2" hidden="1">'Q4 2013'!$B$2:$E$61</definedName>
  </definedNames>
  <calcPr calcId="125725"/>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<sst xmlns="http://schemas.openxmlformats.org/spreadsheetml/2006/main" count="473" uniqueCount="151">
  <si>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</si>
  <si>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</si>
  <si>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</si>
  <si>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</si>
  <si>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</si>
  <si>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</si>
  <si>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</si>
  <si>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</si>
  <si>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</si>
  <si>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</si>
  <si>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</si>
  <si>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</si>
  <si>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</si>
  <si>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</si>
  <si>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</si>
  <si>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</si>
  <si>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</si>
  <si>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</si>
  <si>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</si>
  <si>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</si>
  <si>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</si>
  <si>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</si>
  <si>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</si>
  <si>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</si>
  <si>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</si>
  <si>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</si>
  <si>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</si>
  <si>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</si>
  <si>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</si>
  <si>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</si>
  <si>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</si>
  <si>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</si>
  <si>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</si>
  <si>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</si>
  <si>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</si>
  <si>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</si>
  <si>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</si>
  <si>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</si>
  <si>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</si>
  <si>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</si>
  <si>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</si>
  <si>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</si>
  <si>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</si>
  <si>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</si>
  <si>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Analyst Consensus FY 2013</t>
  </si>
  <si>
    <t>FY 2013 Median estimate (*)</t>
  </si>
  <si>
    <t>FY 2013 Lowest estimate (*)</t>
  </si>
  <si>
    <t>FY 2013 Highest estimate (*)</t>
  </si>
  <si>
    <t>TABLE OF CONTENT</t>
  </si>
  <si>
    <t>INVESTOR &amp; ANALYST CONTACT</t>
  </si>
  <si>
    <t>Vincent Bruyneel</t>
  </si>
  <si>
    <t>vincent.bruyneel@staff.telenet.be</t>
  </si>
  <si>
    <t>Phone: +32 15 335 696</t>
  </si>
  <si>
    <t>Rob Goyens</t>
  </si>
  <si>
    <t>rob.goyens@staff.telenet.be</t>
  </si>
  <si>
    <t>Phone: +32 15 333 054</t>
  </si>
  <si>
    <t>FY 2012</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</si>
  <si>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</si>
  <si>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</si>
  <si>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</si>
  <si>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</si>
  <si>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</si>
  <si>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</si>
  <si>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</si>
  <si>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</si>
  <si>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</si>
  <si>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</si>
  <si>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</si>
  <si>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</si>
  <si>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</si>
  <si>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Andrew Hogley</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</si>
  <si>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</si>
  <si>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</si>
  <si>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</si>
  <si>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</si>
  <si>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</si>
  <si>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</si>
  <si>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</si>
  <si>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Michael Bishop</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</si>
  <si>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</si>
  <si>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</si>
  <si>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</si>
  <si>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</si>
  <si>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</si>
  <si>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</si>
  <si>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</si>
  <si>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</si>
  <si>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</si>
  <si>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</si>
  <si>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</si>
  <si>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</si>
  <si>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Alex Grant</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</si>
  <si>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</si>
  <si>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</si>
  <si>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</si>
  <si>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</si>
  <si>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</si>
  <si>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</si>
  <si>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</si>
  <si>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</si>
  <si>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Credit Suisse</t>
  </si>
  <si>
    <t>Paul Sidney</t>
  </si>
  <si>
    <t>ABN Amro</t>
  </si>
  <si>
    <t>Marc Hesselink</t>
  </si>
  <si>
    <t>KBC Securities</t>
  </si>
  <si>
    <t>Restructuring costs</t>
  </si>
  <si>
    <t>UBS</t>
  </si>
  <si>
    <t>Polo Tang</t>
  </si>
  <si>
    <t>Thomas Deschepper</t>
  </si>
  <si>
    <t>Citi</t>
  </si>
  <si>
    <t>Dimitri Kallianiotis</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</si>
  <si>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</si>
  <si>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</si>
  <si>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</si>
  <si>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</si>
  <si>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</si>
  <si>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</si>
  <si>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</si>
  <si>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</si>
  <si>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</si>
  <si>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Bank Degroof</t>
  </si>
  <si>
    <t>Bart Jooris</t>
  </si>
  <si>
    <t>TELENET - ANALYST CONSENSUS Q4 2013</t>
  </si>
  <si>
    <t>Analyst Consensus Q4 2013</t>
  </si>
  <si>
    <t>Q4 2013</t>
  </si>
  <si>
    <t>Q4 2012</t>
  </si>
  <si>
    <t>Q4 2013 Median estimate (*)</t>
  </si>
  <si>
    <t>Q4 2013 Lowest estimate (*)</t>
  </si>
  <si>
    <t>Q4 2013 Highest estimate (*)</t>
  </si>
  <si>
    <t>Operating profit</t>
  </si>
  <si>
    <t>Analyst Consensus FY 2016</t>
  </si>
  <si>
    <t>FY 2016 Highest estimate (*)</t>
  </si>
  <si>
    <t>FY 2016 Lowest estimate (*)</t>
  </si>
  <si>
    <t>FY 2016 Median estimate (*)</t>
  </si>
  <si>
    <t>Société Générale</t>
  </si>
  <si>
    <t>Ottavio Adorisio</t>
  </si>
  <si>
    <t>Kepler Cheuvreux</t>
  </si>
  <si>
    <t>BofA - Merrill Lynch</t>
  </si>
  <si>
    <t>Nomura</t>
  </si>
  <si>
    <t>Exane BNP Paribas</t>
  </si>
  <si>
    <t xml:space="preserve">Based on the input received from 18 sell-side analysts </t>
  </si>
  <si>
    <t>Date of publication: January 22, 2014</t>
  </si>
  <si>
    <t>VP Strategic Planning, Treasury &amp; Investor Relations</t>
  </si>
  <si>
    <t>Sasu Ristimaki</t>
  </si>
  <si>
    <t>Antoine Pradayrol</t>
  </si>
  <si>
    <t>Matthijs van Leijenhorst</t>
  </si>
  <si>
    <t>Frederic Boulan</t>
  </si>
  <si>
    <t>N.M.</t>
  </si>
  <si>
    <t>N.M. = Not Meaningful</t>
  </si>
  <si>
    <t>FY 2016</t>
  </si>
  <si>
    <t/>
  </si>
</sst>
</file>

<file path=xl/styles.xml><?xml version="1.0" encoding="utf-8"?>
<styleSheet xmlns="http://schemas.openxmlformats.org/spreadsheetml/2006/main">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
      <patternFill patternType="solid">
        <fgColor rgb="FFF2CE0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99">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1" fontId="4" fillId="2" borderId="31" xfId="1" applyNumberFormat="1" applyFont="1" applyFill="1" applyBorder="1" applyAlignment="1">
      <alignment vertical="center"/>
    </xf>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0" fontId="3" fillId="10" borderId="0" xfId="0" applyFont="1" applyFill="1" applyBorder="1"/>
    <xf numFmtId="169" fontId="3" fillId="10" borderId="0" xfId="1" applyNumberFormat="1" applyFont="1" applyFill="1" applyBorder="1"/>
    <xf numFmtId="0" fontId="15" fillId="11" borderId="0" xfId="3" applyFont="1" applyFill="1"/>
    <xf numFmtId="9" fontId="11" fillId="0" borderId="0" xfId="2" applyFont="1" applyFill="1" applyBorder="1" applyAlignment="1">
      <alignment horizont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2" fontId="8" fillId="0" borderId="0" xfId="0" applyNumberFormat="1" applyFont="1" applyAlignment="1">
      <alignment horizontal="center"/>
    </xf>
    <xf numFmtId="2" fontId="0" fillId="0" borderId="0" xfId="0" applyNumberFormat="1" applyAlignment="1"/>
    <xf numFmtId="0" fontId="4" fillId="3" borderId="17" xfId="0" applyFont="1" applyFill="1" applyBorder="1" applyAlignment="1">
      <alignment horizontal="left" indent="1"/>
    </xf>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horizontal="left" indent="1"/>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0" xfId="0" applyFont="1" applyFill="1" applyBorder="1" applyAlignment="1">
      <alignment horizontal="left" wrapText="1" indent="1"/>
    </xf>
    <xf numFmtId="0" fontId="3" fillId="3" borderId="17" xfId="0" applyFont="1" applyFill="1" applyBorder="1" applyAlignment="1">
      <alignment horizontal="left" indent="1"/>
    </xf>
    <xf numFmtId="0" fontId="3" fillId="0" borderId="10" xfId="0" applyFont="1" applyFill="1" applyBorder="1"/>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598217" y="237066"/>
          <a:ext cx="655470" cy="65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3"/>
  <sheetViews>
    <sheetView tabSelected="1" zoomScale="80" zoomScaleNormal="80" workbookViewId="0"/>
  </sheetViews>
  <sheetFormatPr defaultRowHeight="11.25"/>
  <cols>
    <col min="1" max="4" width="9.140625" style="117"/>
    <col min="5" max="5" width="14" style="117" customWidth="1"/>
    <col min="6" max="6" width="9.140625" style="117"/>
    <col min="7" max="7" width="4.7109375" style="117" customWidth="1"/>
    <col min="8" max="16384" width="9.140625" style="117"/>
  </cols>
  <sheetData>
    <row r="6" spans="2:13" ht="20.25">
      <c r="E6" s="118" t="s">
        <v>122</v>
      </c>
      <c r="F6" s="119"/>
      <c r="G6" s="119"/>
      <c r="H6" s="119"/>
      <c r="I6" s="119"/>
      <c r="J6" s="119"/>
      <c r="K6" s="119"/>
      <c r="L6" s="119"/>
      <c r="M6" s="119"/>
    </row>
    <row r="10" spans="2:13">
      <c r="G10" s="120"/>
    </row>
    <row r="12" spans="2:13" ht="15.75">
      <c r="B12" s="121" t="s">
        <v>48</v>
      </c>
    </row>
    <row r="14" spans="2:13" s="122" customFormat="1" ht="13.5" thickBot="1"/>
    <row r="15" spans="2:13" s="122" customFormat="1" ht="23.25" customHeight="1" thickTop="1" thickBot="1">
      <c r="C15" s="177" t="s">
        <v>64</v>
      </c>
      <c r="D15" s="178"/>
      <c r="E15" s="178"/>
      <c r="F15" s="178"/>
      <c r="G15" s="179"/>
    </row>
    <row r="16" spans="2:13" s="122" customFormat="1" ht="9" customHeight="1" thickTop="1" thickBot="1"/>
    <row r="17" spans="2:23" s="123" customFormat="1" ht="23.25" customHeight="1" thickTop="1" thickBot="1">
      <c r="C17" s="177" t="s">
        <v>124</v>
      </c>
      <c r="D17" s="178"/>
      <c r="E17" s="178"/>
      <c r="F17" s="178"/>
      <c r="G17" s="179"/>
    </row>
    <row r="18" spans="2:23" s="123" customFormat="1" ht="9" customHeight="1" thickTop="1" thickBot="1">
      <c r="C18" s="122"/>
      <c r="D18" s="122"/>
      <c r="E18" s="122"/>
      <c r="F18" s="122"/>
      <c r="G18" s="122"/>
    </row>
    <row r="19" spans="2:23" s="123" customFormat="1" ht="23.25" customHeight="1" thickTop="1" thickBot="1">
      <c r="C19" s="177" t="s">
        <v>57</v>
      </c>
      <c r="D19" s="178"/>
      <c r="E19" s="178"/>
      <c r="F19" s="178"/>
      <c r="G19" s="179"/>
    </row>
    <row r="20" spans="2:23" s="123" customFormat="1" ht="8.25" customHeight="1" thickTop="1" thickBot="1">
      <c r="C20" s="124"/>
      <c r="D20" s="125"/>
      <c r="E20" s="125"/>
      <c r="F20" s="125"/>
      <c r="G20" s="125"/>
    </row>
    <row r="21" spans="2:23" s="123" customFormat="1" ht="23.25" customHeight="1" thickTop="1" thickBot="1">
      <c r="C21" s="177" t="s">
        <v>81</v>
      </c>
      <c r="D21" s="178"/>
      <c r="E21" s="178"/>
      <c r="F21" s="178"/>
      <c r="G21" s="179"/>
    </row>
    <row r="22" spans="2:23" s="122" customFormat="1" ht="8.25" customHeight="1" thickTop="1" thickBot="1">
      <c r="C22" s="126"/>
      <c r="D22" s="126"/>
      <c r="E22" s="126"/>
      <c r="F22" s="126"/>
      <c r="G22" s="126"/>
    </row>
    <row r="23" spans="2:23" s="122" customFormat="1" ht="23.25" customHeight="1" thickTop="1" thickBot="1">
      <c r="C23" s="177" t="s">
        <v>96</v>
      </c>
      <c r="D23" s="178"/>
      <c r="E23" s="178"/>
      <c r="F23" s="178"/>
      <c r="G23" s="179"/>
      <c r="Q23" s="117"/>
      <c r="R23" s="127"/>
      <c r="S23" s="127"/>
      <c r="T23" s="127"/>
      <c r="U23" s="127"/>
      <c r="V23" s="127"/>
      <c r="W23" s="127"/>
    </row>
    <row r="24" spans="2:23" s="122" customFormat="1" ht="8.25" customHeight="1" thickTop="1" thickBot="1">
      <c r="C24" s="126"/>
      <c r="D24" s="126"/>
      <c r="E24" s="126"/>
      <c r="F24" s="126"/>
      <c r="G24" s="126"/>
      <c r="Q24" s="117"/>
      <c r="R24" s="127"/>
      <c r="S24" s="127"/>
      <c r="T24" s="127"/>
      <c r="U24" s="127"/>
      <c r="V24" s="127"/>
      <c r="W24" s="127"/>
    </row>
    <row r="25" spans="2:23" s="122" customFormat="1" ht="23.25" customHeight="1" thickTop="1" thickBot="1">
      <c r="C25" s="177" t="s">
        <v>149</v>
      </c>
      <c r="D25" s="178"/>
      <c r="E25" s="178"/>
      <c r="F25" s="178"/>
      <c r="G25" s="179"/>
      <c r="Q25" s="117"/>
      <c r="R25" s="127"/>
      <c r="S25" s="127"/>
      <c r="T25" s="127"/>
      <c r="U25" s="127"/>
      <c r="V25" s="127"/>
      <c r="W25" s="127"/>
    </row>
    <row r="26" spans="2:23" s="123" customFormat="1" ht="15.75" customHeight="1" thickTop="1">
      <c r="C26" s="128"/>
      <c r="D26" s="129"/>
      <c r="E26" s="129"/>
      <c r="F26" s="129"/>
      <c r="G26" s="129"/>
      <c r="U26" s="130"/>
      <c r="V26" s="130"/>
      <c r="W26" s="130"/>
    </row>
    <row r="27" spans="2:23" s="123" customFormat="1" ht="15.75" customHeight="1">
      <c r="C27" s="128"/>
      <c r="D27" s="129"/>
      <c r="E27" s="129"/>
      <c r="F27" s="129"/>
      <c r="G27" s="129"/>
      <c r="U27" s="130"/>
      <c r="V27" s="130"/>
      <c r="W27" s="130"/>
    </row>
    <row r="28" spans="2:23" s="123" customFormat="1" ht="15.75" customHeight="1">
      <c r="B28" s="121" t="s">
        <v>62</v>
      </c>
      <c r="C28" s="128"/>
      <c r="D28" s="129"/>
      <c r="E28" s="129"/>
      <c r="F28" s="129"/>
      <c r="G28" s="129"/>
      <c r="U28" s="130"/>
      <c r="V28" s="130"/>
      <c r="W28" s="130"/>
    </row>
    <row r="29" spans="2:23" s="123" customFormat="1" ht="15.75" customHeight="1">
      <c r="B29" s="122" t="s">
        <v>60</v>
      </c>
      <c r="C29" s="122"/>
      <c r="D29" s="122"/>
      <c r="E29" s="122"/>
      <c r="F29" s="122"/>
      <c r="G29" s="122"/>
      <c r="H29" s="122"/>
      <c r="I29" s="122"/>
      <c r="U29" s="130"/>
      <c r="V29" s="130"/>
      <c r="W29" s="130"/>
    </row>
    <row r="30" spans="2:23" s="123" customFormat="1" ht="68.25" customHeight="1">
      <c r="B30" s="180" t="s">
        <v>59</v>
      </c>
      <c r="C30" s="180"/>
      <c r="D30" s="180"/>
      <c r="E30" s="180"/>
      <c r="F30" s="180"/>
      <c r="G30" s="180"/>
      <c r="H30" s="180"/>
      <c r="I30" s="180"/>
      <c r="J30" s="180"/>
      <c r="K30" s="180"/>
      <c r="L30" s="180"/>
      <c r="M30" s="180"/>
      <c r="N30" s="180"/>
      <c r="O30" s="180"/>
      <c r="P30" s="180"/>
      <c r="Q30" s="180"/>
      <c r="R30" s="180"/>
      <c r="S30" s="180"/>
      <c r="T30" s="180"/>
      <c r="U30" s="180"/>
      <c r="V30" s="180"/>
      <c r="W30" s="130"/>
    </row>
    <row r="31" spans="2:23" s="123" customFormat="1" ht="15.75" customHeight="1">
      <c r="B31" s="122"/>
      <c r="C31" s="122"/>
      <c r="D31" s="122"/>
      <c r="E31" s="122"/>
      <c r="F31" s="122"/>
      <c r="G31" s="122"/>
      <c r="H31" s="122"/>
      <c r="I31" s="122"/>
      <c r="U31" s="130"/>
      <c r="V31" s="130"/>
      <c r="W31" s="130"/>
    </row>
    <row r="32" spans="2:23" s="123" customFormat="1" ht="15.75" customHeight="1">
      <c r="C32" s="128"/>
      <c r="D32" s="129"/>
      <c r="E32" s="129"/>
      <c r="F32" s="129"/>
      <c r="G32" s="129"/>
      <c r="U32" s="130"/>
      <c r="V32" s="130"/>
      <c r="W32" s="130"/>
    </row>
    <row r="33" spans="2:23" s="123" customFormat="1" ht="15.75" customHeight="1">
      <c r="B33" s="121" t="s">
        <v>63</v>
      </c>
      <c r="C33" s="128"/>
      <c r="D33" s="129"/>
      <c r="E33" s="129"/>
      <c r="F33" s="129"/>
      <c r="G33" s="129"/>
      <c r="U33" s="130"/>
      <c r="V33" s="130"/>
      <c r="W33" s="130"/>
    </row>
    <row r="34" spans="2:23" s="123" customFormat="1" ht="15.75" customHeight="1">
      <c r="B34" s="122" t="s">
        <v>140</v>
      </c>
      <c r="C34" s="122"/>
      <c r="D34" s="122"/>
      <c r="E34" s="122"/>
      <c r="F34" s="122"/>
      <c r="G34" s="122"/>
      <c r="H34" s="161"/>
      <c r="I34" s="122"/>
      <c r="U34" s="130"/>
      <c r="V34" s="130"/>
      <c r="W34" s="130"/>
    </row>
    <row r="35" spans="2:23" s="123" customFormat="1" ht="15.75" customHeight="1">
      <c r="B35" s="122" t="s">
        <v>141</v>
      </c>
      <c r="C35" s="122"/>
      <c r="D35" s="122"/>
      <c r="E35" s="122"/>
      <c r="F35" s="122"/>
      <c r="G35" s="122"/>
      <c r="H35" s="161"/>
      <c r="I35" s="122"/>
      <c r="U35" s="130"/>
      <c r="V35" s="130"/>
      <c r="W35" s="130"/>
    </row>
    <row r="36" spans="2:23" s="123" customFormat="1" ht="15.75" customHeight="1">
      <c r="B36" s="122"/>
      <c r="C36" s="128"/>
      <c r="D36" s="129"/>
      <c r="E36" s="129"/>
      <c r="F36" s="129"/>
      <c r="G36" s="129"/>
      <c r="U36" s="130"/>
      <c r="V36" s="130"/>
      <c r="W36" s="130"/>
    </row>
    <row r="37" spans="2:23" s="123" customFormat="1" ht="15.75" customHeight="1">
      <c r="B37" s="122"/>
      <c r="C37" s="128"/>
      <c r="D37" s="129"/>
      <c r="E37" s="129"/>
      <c r="F37" s="129"/>
      <c r="G37" s="129"/>
      <c r="U37" s="130"/>
      <c r="V37" s="130"/>
      <c r="W37" s="130"/>
    </row>
    <row r="38" spans="2:23" s="123" customFormat="1" ht="15.75" customHeight="1">
      <c r="C38" s="128"/>
      <c r="D38" s="129"/>
      <c r="E38" s="129"/>
      <c r="F38" s="129"/>
      <c r="G38" s="129"/>
      <c r="U38" s="130"/>
      <c r="V38" s="130"/>
      <c r="W38" s="130"/>
    </row>
    <row r="39" spans="2:23" s="122" customFormat="1" ht="15.75">
      <c r="B39" s="121" t="s">
        <v>49</v>
      </c>
      <c r="T39" s="131"/>
      <c r="U39" s="131"/>
      <c r="V39" s="132"/>
      <c r="W39" s="133"/>
    </row>
    <row r="40" spans="2:23" s="122" customFormat="1" ht="12.75">
      <c r="R40" s="132"/>
      <c r="S40" s="132"/>
      <c r="T40" s="132"/>
      <c r="U40" s="132"/>
      <c r="V40" s="132"/>
      <c r="W40" s="133"/>
    </row>
    <row r="41" spans="2:23" ht="12.75">
      <c r="C41" s="122" t="s">
        <v>50</v>
      </c>
      <c r="Q41" s="122"/>
      <c r="U41" s="132"/>
      <c r="V41" s="132"/>
      <c r="W41" s="133"/>
    </row>
    <row r="42" spans="2:23" ht="3.75" customHeight="1">
      <c r="C42" s="122"/>
      <c r="Q42" s="122"/>
      <c r="R42" s="132"/>
      <c r="S42" s="132"/>
      <c r="T42" s="132"/>
      <c r="U42" s="132"/>
      <c r="V42" s="132"/>
      <c r="W42" s="133"/>
    </row>
    <row r="43" spans="2:23" ht="12.75">
      <c r="C43" s="122" t="s">
        <v>77</v>
      </c>
    </row>
    <row r="44" spans="2:23" ht="12.75">
      <c r="C44" s="122" t="s">
        <v>51</v>
      </c>
    </row>
    <row r="45" spans="2:23" ht="12.75">
      <c r="C45" s="122" t="s">
        <v>52</v>
      </c>
    </row>
    <row r="46" spans="2:23" ht="12.75">
      <c r="C46" s="122"/>
    </row>
    <row r="47" spans="2:23" ht="12.75">
      <c r="C47" s="122" t="s">
        <v>53</v>
      </c>
    </row>
    <row r="48" spans="2:23" ht="3.75" customHeight="1">
      <c r="C48" s="122"/>
    </row>
    <row r="49" spans="3:3" ht="12.75">
      <c r="C49" s="122" t="s">
        <v>142</v>
      </c>
    </row>
    <row r="50" spans="3:3" ht="12.75">
      <c r="C50" s="122" t="s">
        <v>54</v>
      </c>
    </row>
    <row r="51" spans="3:3" ht="12.75">
      <c r="C51" s="122" t="s">
        <v>55</v>
      </c>
    </row>
    <row r="52" spans="3:3" ht="12.75">
      <c r="C52" s="122"/>
    </row>
    <row r="53" spans="3:3" ht="12.75">
      <c r="C53" s="122"/>
    </row>
  </sheetData>
  <mergeCells count="7">
    <mergeCell ref="C15:G15"/>
    <mergeCell ref="B30:V30"/>
    <mergeCell ref="C17:G17"/>
    <mergeCell ref="C21:G21"/>
    <mergeCell ref="C23:G23"/>
    <mergeCell ref="C19:G19"/>
    <mergeCell ref="C25:G25"/>
  </mergeCells>
  <hyperlinks>
    <hyperlink ref="C17" location="'Income Statement'!A1" display="I. Income Statement"/>
    <hyperlink ref="C44" r:id="rId1"/>
    <hyperlink ref="C50" r:id="rId2"/>
    <hyperlink ref="R41:V41" location="'Debt profile'!A1" display="VIII. Debt profile"/>
    <hyperlink ref="C21:G21" location="'FY 2014'!A1" display="FY 2014"/>
    <hyperlink ref="C17:G17" location="'Q4 2013'!A1" display="Q3 2013"/>
    <hyperlink ref="C15" location="'Income Statement'!A1" display="I. Income Statement"/>
    <hyperlink ref="C15:G15" location="Participants!A1" display="PARTICIPANTS"/>
    <hyperlink ref="C19" location="'Income Statement'!A1" display="I. Income Statement"/>
    <hyperlink ref="C19:G19" location="'FY 2013'!Print_Area" display="FY 2013"/>
    <hyperlink ref="C23:G23" location="'FY 2015'!A1" display="FY 2015"/>
    <hyperlink ref="C25:G25" location="'FY 2016'!A1" display="FY 2016"/>
  </hyperlinks>
  <printOptions horizontalCentered="1" verticalCentered="1"/>
  <pageMargins left="0" right="0" top="0" bottom="0" header="0" footer="0"/>
  <pageSetup paperSize="9" scale="57" orientation="landscape" r:id="rId3"/>
  <headerFooter alignWithMargins="0">
    <oddHeader>&amp;C&amp;"Arial,Vet"&amp;8&amp;UTelenet - Analyst Consensus Q4 2013</oddHeader>
  </headerFooter>
  <drawing r:id="rId4"/>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5"/>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81" t="s">
        <v>65</v>
      </c>
      <c r="C2" s="181"/>
    </row>
    <row r="3" spans="2:3" ht="18.75" thickBot="1">
      <c r="B3" s="102"/>
      <c r="C3" s="102"/>
    </row>
    <row r="4" spans="2:3" ht="19.5" thickTop="1" thickBot="1">
      <c r="B4" s="103" t="s">
        <v>58</v>
      </c>
      <c r="C4" s="102"/>
    </row>
    <row r="5" spans="2:3" ht="12.75" thickTop="1"/>
    <row r="9" spans="2:3" ht="15" customHeight="1">
      <c r="B9" s="23" t="s">
        <v>67</v>
      </c>
      <c r="C9" s="24" t="s">
        <v>66</v>
      </c>
    </row>
    <row r="10" spans="2:3" ht="13.5" customHeight="1">
      <c r="B10" s="27"/>
      <c r="C10" s="3"/>
    </row>
    <row r="11" spans="2:3" ht="13.5" customHeight="1">
      <c r="B11" s="176" t="s">
        <v>102</v>
      </c>
      <c r="C11" s="15" t="s">
        <v>103</v>
      </c>
    </row>
    <row r="12" spans="2:3" ht="13.5" customHeight="1">
      <c r="B12" s="176" t="s">
        <v>120</v>
      </c>
      <c r="C12" s="15" t="s">
        <v>121</v>
      </c>
    </row>
    <row r="13" spans="2:3" ht="13.5" customHeight="1">
      <c r="B13" s="176" t="s">
        <v>68</v>
      </c>
      <c r="C13" s="15" t="s">
        <v>78</v>
      </c>
    </row>
    <row r="14" spans="2:3" ht="13.5" customHeight="1">
      <c r="B14" s="176" t="s">
        <v>137</v>
      </c>
      <c r="C14" s="15" t="s">
        <v>143</v>
      </c>
    </row>
    <row r="15" spans="2:3" ht="13.5" customHeight="1">
      <c r="B15" s="176" t="s">
        <v>109</v>
      </c>
      <c r="C15" s="15" t="s">
        <v>110</v>
      </c>
    </row>
    <row r="16" spans="2:3" ht="13.5" customHeight="1">
      <c r="B16" s="176" t="s">
        <v>100</v>
      </c>
      <c r="C16" s="15" t="s">
        <v>101</v>
      </c>
    </row>
    <row r="17" spans="2:3" ht="13.5" customHeight="1">
      <c r="B17" s="176" t="s">
        <v>69</v>
      </c>
      <c r="C17" s="15" t="s">
        <v>70</v>
      </c>
    </row>
    <row r="18" spans="2:3" ht="13.5" customHeight="1">
      <c r="B18" s="176" t="s">
        <v>139</v>
      </c>
      <c r="C18" s="15" t="s">
        <v>144</v>
      </c>
    </row>
    <row r="19" spans="2:3" ht="13.5" customHeight="1">
      <c r="B19" s="176" t="s">
        <v>79</v>
      </c>
      <c r="C19" s="15" t="s">
        <v>80</v>
      </c>
    </row>
    <row r="20" spans="2:3" ht="13.5" customHeight="1">
      <c r="B20" s="176" t="s">
        <v>86</v>
      </c>
      <c r="C20" s="15" t="s">
        <v>87</v>
      </c>
    </row>
    <row r="21" spans="2:3" ht="13.5" customHeight="1">
      <c r="B21" s="176" t="s">
        <v>104</v>
      </c>
      <c r="C21" s="15" t="s">
        <v>108</v>
      </c>
    </row>
    <row r="22" spans="2:3" s="149" customFormat="1" ht="13.5" customHeight="1">
      <c r="B22" s="176" t="s">
        <v>88</v>
      </c>
      <c r="C22" s="15" t="s">
        <v>89</v>
      </c>
    </row>
    <row r="23" spans="2:3" s="149" customFormat="1" ht="13.5" customHeight="1">
      <c r="B23" s="176" t="s">
        <v>136</v>
      </c>
      <c r="C23" s="15" t="s">
        <v>145</v>
      </c>
    </row>
    <row r="24" spans="2:3" s="149" customFormat="1" ht="13.5" customHeight="1">
      <c r="B24" s="176" t="s">
        <v>90</v>
      </c>
      <c r="C24" s="15" t="s">
        <v>91</v>
      </c>
    </row>
    <row r="25" spans="2:3" ht="13.5" customHeight="1">
      <c r="B25" s="176" t="s">
        <v>74</v>
      </c>
      <c r="C25" s="15" t="s">
        <v>75</v>
      </c>
    </row>
    <row r="26" spans="2:3" ht="13.5" customHeight="1">
      <c r="B26" s="176" t="s">
        <v>138</v>
      </c>
      <c r="C26" s="15" t="s">
        <v>146</v>
      </c>
    </row>
    <row r="27" spans="2:3" s="149" customFormat="1" ht="13.5" customHeight="1">
      <c r="B27" s="176" t="s">
        <v>134</v>
      </c>
      <c r="C27" s="15" t="s">
        <v>135</v>
      </c>
    </row>
    <row r="28" spans="2:3" s="149" customFormat="1" ht="13.5" customHeight="1">
      <c r="B28" s="176" t="s">
        <v>106</v>
      </c>
      <c r="C28" s="15" t="s">
        <v>107</v>
      </c>
    </row>
    <row r="29" spans="2:3" ht="13.5" customHeight="1">
      <c r="B29" s="156"/>
      <c r="C29" s="157"/>
    </row>
    <row r="30" spans="2:3" ht="13.5" customHeight="1">
      <c r="B30" s="159"/>
      <c r="C30" s="160"/>
    </row>
    <row r="33" spans="2:5">
      <c r="B33" s="104" t="s">
        <v>61</v>
      </c>
    </row>
    <row r="34" spans="2:5">
      <c r="B34" s="1" t="s">
        <v>60</v>
      </c>
      <c r="C34" s="50"/>
    </row>
    <row r="35" spans="2:5" ht="81.75" customHeight="1">
      <c r="B35" s="182" t="s">
        <v>59</v>
      </c>
      <c r="C35" s="182"/>
      <c r="D35" s="182"/>
      <c r="E35" s="182"/>
    </row>
  </sheetData>
  <mergeCells count="2">
    <mergeCell ref="B2:C2"/>
    <mergeCell ref="B35:E35"/>
  </mergeCells>
  <hyperlinks>
    <hyperlink ref="B4" location="Home!Print_Area" display="Return to Home page"/>
  </hyperlinks>
  <printOptions horizontalCentered="1" verticalCentered="1"/>
  <pageMargins left="0" right="0" top="0" bottom="0" header="0" footer="0"/>
  <pageSetup paperSize="9" scale="72" orientation="landscape" r:id="rId1"/>
  <headerFooter alignWithMargins="0">
    <oddHeader>&amp;C&amp;"Arial,Vet"&amp;8&amp;UTelenet - Analyst Consensus Q4 2013</oddHead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3" customWidth="1"/>
    <col min="6" max="6" width="17.7109375" style="1" customWidth="1"/>
    <col min="7" max="7" width="9.5703125" style="78" customWidth="1"/>
    <col min="8" max="8" width="17.7109375" style="1" customWidth="1"/>
    <col min="9" max="9" width="9.5703125" style="78" customWidth="1"/>
    <col min="10" max="10" width="146.28515625" style="1" customWidth="1"/>
    <col min="11" max="11" width="2.7109375" style="1" customWidth="1"/>
    <col min="12" max="16384" width="9.140625" style="1"/>
  </cols>
  <sheetData>
    <row r="2" spans="2:10" ht="18.75" thickBot="1">
      <c r="B2" s="181" t="s">
        <v>123</v>
      </c>
      <c r="C2" s="181"/>
      <c r="D2" s="181"/>
      <c r="E2" s="181"/>
      <c r="F2" s="185"/>
      <c r="G2" s="185"/>
      <c r="H2" s="185"/>
      <c r="I2" s="185"/>
      <c r="J2" s="185"/>
    </row>
    <row r="3" spans="2:10" ht="19.5" thickTop="1" thickBot="1">
      <c r="B3" s="103" t="s">
        <v>58</v>
      </c>
      <c r="C3" s="36"/>
      <c r="D3" s="36"/>
      <c r="E3" s="58"/>
      <c r="F3" s="37"/>
      <c r="G3" s="74"/>
      <c r="H3" s="37"/>
      <c r="I3" s="74"/>
      <c r="J3" s="37"/>
    </row>
    <row r="4" spans="2:10" ht="12.75" thickTop="1"/>
    <row r="5" spans="2:10" ht="12" customHeight="1">
      <c r="B5" s="51"/>
      <c r="C5" s="194"/>
      <c r="D5" s="194"/>
      <c r="E5" s="194"/>
      <c r="F5" s="194"/>
      <c r="G5" s="194"/>
      <c r="H5" s="194"/>
      <c r="I5" s="194"/>
    </row>
    <row r="7" spans="2:10" ht="12.75" customHeight="1">
      <c r="C7" s="190" t="s">
        <v>125</v>
      </c>
      <c r="D7" s="190" t="s">
        <v>126</v>
      </c>
      <c r="E7" s="192" t="s">
        <v>41</v>
      </c>
      <c r="F7" s="190" t="s">
        <v>127</v>
      </c>
      <c r="G7" s="192" t="s">
        <v>41</v>
      </c>
      <c r="H7" s="190" t="s">
        <v>128</v>
      </c>
      <c r="I7" s="188" t="s">
        <v>41</v>
      </c>
      <c r="J7" s="186" t="s">
        <v>1</v>
      </c>
    </row>
    <row r="8" spans="2:10" ht="19.5" customHeight="1">
      <c r="C8" s="191"/>
      <c r="D8" s="191"/>
      <c r="E8" s="193"/>
      <c r="F8" s="191"/>
      <c r="G8" s="193"/>
      <c r="H8" s="191"/>
      <c r="I8" s="189"/>
      <c r="J8" s="187"/>
    </row>
    <row r="9" spans="2:10" ht="12" customHeight="1">
      <c r="C9" s="2"/>
      <c r="D9" s="6"/>
      <c r="E9" s="60"/>
      <c r="F9" s="3"/>
      <c r="G9" s="60"/>
      <c r="H9" s="3"/>
      <c r="I9" s="106"/>
      <c r="J9" s="97"/>
    </row>
    <row r="10" spans="2:10" ht="15" customHeight="1">
      <c r="B10" s="23" t="s">
        <v>39</v>
      </c>
      <c r="C10" s="24"/>
      <c r="D10" s="25"/>
      <c r="E10" s="61"/>
      <c r="F10" s="26"/>
      <c r="G10" s="61"/>
      <c r="H10" s="26"/>
      <c r="I10" s="107"/>
      <c r="J10" s="98"/>
    </row>
    <row r="11" spans="2:10" ht="12" customHeight="1">
      <c r="B11" s="27"/>
      <c r="C11" s="3"/>
      <c r="D11" s="7"/>
      <c r="E11" s="59"/>
      <c r="F11" s="3"/>
      <c r="G11" s="59"/>
      <c r="H11" s="3"/>
      <c r="I11" s="108"/>
      <c r="J11" s="99"/>
    </row>
    <row r="12" spans="2:10" ht="13.5" customHeight="1">
      <c r="B12" s="28" t="s">
        <v>5</v>
      </c>
      <c r="C12" s="3"/>
      <c r="D12" s="7"/>
      <c r="E12" s="59"/>
      <c r="F12" s="3"/>
      <c r="G12" s="59"/>
      <c r="H12" s="3"/>
      <c r="I12" s="108"/>
      <c r="J12" s="99"/>
    </row>
    <row r="13" spans="2:10" ht="13.5" customHeight="1">
      <c r="B13" s="27" t="s">
        <v>8</v>
      </c>
      <c r="C13" s="13">
        <v>722500</v>
      </c>
      <c r="D13" s="14">
        <v>592951.32994983147</v>
      </c>
      <c r="E13" s="162">
        <v>-0.17930611771649618</v>
      </c>
      <c r="F13" s="14">
        <v>576800</v>
      </c>
      <c r="G13" s="162">
        <v>-0.20166089965397926</v>
      </c>
      <c r="H13" s="14">
        <v>605203.61</v>
      </c>
      <c r="I13" s="162">
        <v>-0.16234794463667823</v>
      </c>
      <c r="J13" s="196" t="s">
        <v>111</v>
      </c>
    </row>
    <row r="14" spans="2:10" ht="13.5" customHeight="1">
      <c r="B14" s="27" t="s">
        <v>7</v>
      </c>
      <c r="C14" s="13">
        <v>1400200</v>
      </c>
      <c r="D14" s="14">
        <v>1492600</v>
      </c>
      <c r="E14" s="62">
        <v>6.5990572775317835E-2</v>
      </c>
      <c r="F14" s="14">
        <v>1481705.3900000001</v>
      </c>
      <c r="G14" s="62">
        <v>5.8209820025710624E-2</v>
      </c>
      <c r="H14" s="14">
        <v>1506699.6898480938</v>
      </c>
      <c r="I14" s="109">
        <v>7.6060341271313892E-2</v>
      </c>
      <c r="J14" s="196"/>
    </row>
    <row r="15" spans="2:10" ht="13.5" customHeight="1">
      <c r="B15" s="29" t="s">
        <v>3</v>
      </c>
      <c r="C15" s="16">
        <v>2122700</v>
      </c>
      <c r="D15" s="16">
        <v>2086000</v>
      </c>
      <c r="E15" s="63">
        <v>-1.7289301361473552E-2</v>
      </c>
      <c r="F15" s="16">
        <v>2076400</v>
      </c>
      <c r="G15" s="63">
        <v>-2.1811843406981724E-2</v>
      </c>
      <c r="H15" s="16">
        <v>2090945.9999999995</v>
      </c>
      <c r="I15" s="110">
        <v>-1.4959250011777669E-2</v>
      </c>
      <c r="J15" s="196"/>
    </row>
    <row r="16" spans="2:10" ht="12" customHeight="1">
      <c r="B16" s="27"/>
      <c r="C16" s="13"/>
      <c r="D16" s="13"/>
      <c r="E16" s="62"/>
      <c r="F16" s="13"/>
      <c r="G16" s="62"/>
      <c r="H16" s="13"/>
      <c r="I16" s="109"/>
      <c r="J16" s="79"/>
    </row>
    <row r="17" spans="2:10" ht="13.5" customHeight="1">
      <c r="B17" s="28" t="s">
        <v>6</v>
      </c>
      <c r="C17" s="13"/>
      <c r="D17" s="13"/>
      <c r="E17" s="62"/>
      <c r="F17" s="13"/>
      <c r="G17" s="62"/>
      <c r="H17" s="13"/>
      <c r="I17" s="109"/>
      <c r="J17" s="79"/>
    </row>
    <row r="18" spans="2:10" ht="13.5" customHeight="1">
      <c r="B18" s="27" t="s">
        <v>9</v>
      </c>
      <c r="C18" s="13">
        <v>1347200</v>
      </c>
      <c r="D18" s="14">
        <v>1422300</v>
      </c>
      <c r="E18" s="62">
        <v>5.5745249406175867E-2</v>
      </c>
      <c r="F18" s="14">
        <v>1419948.8</v>
      </c>
      <c r="G18" s="62">
        <v>5.4000000000000048E-2</v>
      </c>
      <c r="H18" s="14">
        <v>1427000</v>
      </c>
      <c r="I18" s="109">
        <v>5.9233966745843247E-2</v>
      </c>
      <c r="J18" s="80"/>
    </row>
    <row r="19" spans="2:10" ht="13.5" customHeight="1">
      <c r="B19" s="27" t="s">
        <v>10</v>
      </c>
      <c r="C19" s="13">
        <v>40500</v>
      </c>
      <c r="D19" s="14">
        <v>40150</v>
      </c>
      <c r="E19" s="62">
        <v>-8.6419753086419693E-3</v>
      </c>
      <c r="F19" s="14">
        <v>39599.999999999993</v>
      </c>
      <c r="G19" s="62">
        <v>-2.2222222222222365E-2</v>
      </c>
      <c r="H19" s="14">
        <v>44000</v>
      </c>
      <c r="I19" s="109">
        <v>8.6419753086419693E-2</v>
      </c>
      <c r="J19" s="146"/>
    </row>
    <row r="20" spans="2:10" ht="13.5" customHeight="1">
      <c r="B20" s="29" t="s">
        <v>11</v>
      </c>
      <c r="C20" s="16">
        <v>1387700</v>
      </c>
      <c r="D20" s="16">
        <v>1462199.5</v>
      </c>
      <c r="E20" s="63">
        <v>5.3685594869208098E-2</v>
      </c>
      <c r="F20" s="16">
        <v>1459198</v>
      </c>
      <c r="G20" s="63">
        <v>5.1522663399870217E-2</v>
      </c>
      <c r="H20" s="16">
        <v>1468184.3138823672</v>
      </c>
      <c r="I20" s="110">
        <v>5.7998352585117319E-2</v>
      </c>
      <c r="J20" s="80"/>
    </row>
    <row r="21" spans="2:10" ht="12" customHeight="1">
      <c r="B21" s="27"/>
      <c r="C21" s="13"/>
      <c r="D21" s="15"/>
      <c r="E21" s="62"/>
      <c r="F21" s="13"/>
      <c r="G21" s="62"/>
      <c r="H21" s="13"/>
      <c r="I21" s="109"/>
      <c r="J21" s="80"/>
    </row>
    <row r="22" spans="2:10" ht="13.5" customHeight="1">
      <c r="B22" s="28" t="s">
        <v>12</v>
      </c>
      <c r="C22" s="13"/>
      <c r="D22" s="15"/>
      <c r="E22" s="62"/>
      <c r="F22" s="13"/>
      <c r="G22" s="62"/>
      <c r="H22" s="13"/>
      <c r="I22" s="109"/>
      <c r="J22" s="80"/>
    </row>
    <row r="23" spans="2:10" ht="13.5" customHeight="1">
      <c r="B23" s="27" t="s">
        <v>13</v>
      </c>
      <c r="C23" s="13">
        <v>955200</v>
      </c>
      <c r="D23" s="14">
        <v>1040400.0000000001</v>
      </c>
      <c r="E23" s="62">
        <v>8.9195979899497679E-2</v>
      </c>
      <c r="F23" s="14">
        <v>1026099.9999999999</v>
      </c>
      <c r="G23" s="62">
        <v>7.4225293132328174E-2</v>
      </c>
      <c r="H23" s="14">
        <v>1048000</v>
      </c>
      <c r="I23" s="109">
        <v>9.7152428810720171E-2</v>
      </c>
      <c r="J23" s="80"/>
    </row>
    <row r="24" spans="2:10" ht="13.5" customHeight="1">
      <c r="B24" s="27" t="s">
        <v>14</v>
      </c>
      <c r="C24" s="13">
        <v>13500</v>
      </c>
      <c r="D24" s="14">
        <v>13899.999999999998</v>
      </c>
      <c r="E24" s="62">
        <v>2.962962962962945E-2</v>
      </c>
      <c r="F24" s="14">
        <v>13000</v>
      </c>
      <c r="G24" s="62">
        <v>-3.703703703703709E-2</v>
      </c>
      <c r="H24" s="14">
        <v>15850.889999999936</v>
      </c>
      <c r="I24" s="109">
        <v>0.1741399999999953</v>
      </c>
      <c r="J24" s="145"/>
    </row>
    <row r="25" spans="2:10" ht="13.5" customHeight="1">
      <c r="B25" s="29" t="s">
        <v>15</v>
      </c>
      <c r="C25" s="16">
        <v>968700</v>
      </c>
      <c r="D25" s="16">
        <v>1052500</v>
      </c>
      <c r="E25" s="63">
        <v>8.6507690719521024E-2</v>
      </c>
      <c r="F25" s="16">
        <v>1039099.9999999999</v>
      </c>
      <c r="G25" s="63">
        <v>7.2674718695158402E-2</v>
      </c>
      <c r="H25" s="16">
        <v>1063000</v>
      </c>
      <c r="I25" s="110">
        <v>9.7346959843088721E-2</v>
      </c>
      <c r="J25" s="79" t="s">
        <v>37</v>
      </c>
    </row>
    <row r="26" spans="2:10" ht="12" customHeight="1">
      <c r="B26" s="27"/>
      <c r="C26" s="13"/>
      <c r="D26" s="15"/>
      <c r="E26" s="62"/>
      <c r="F26" s="13"/>
      <c r="G26" s="62"/>
      <c r="H26" s="13"/>
      <c r="I26" s="109"/>
      <c r="J26" s="145"/>
    </row>
    <row r="27" spans="2:10" ht="13.5" customHeight="1">
      <c r="B27" s="29" t="s">
        <v>38</v>
      </c>
      <c r="C27" s="17">
        <v>4479100</v>
      </c>
      <c r="D27" s="17">
        <v>4601400</v>
      </c>
      <c r="E27" s="63">
        <v>2.7304592440445585E-2</v>
      </c>
      <c r="F27" s="17">
        <v>4543600</v>
      </c>
      <c r="G27" s="63">
        <v>1.4400214328771366E-2</v>
      </c>
      <c r="H27" s="17">
        <v>4628500</v>
      </c>
      <c r="I27" s="110">
        <v>3.3354915049898404E-2</v>
      </c>
      <c r="J27" s="79" t="s">
        <v>71</v>
      </c>
    </row>
    <row r="28" spans="2:10" ht="24">
      <c r="B28" s="30" t="s">
        <v>16</v>
      </c>
      <c r="C28" s="20">
        <v>521600</v>
      </c>
      <c r="D28" s="21">
        <v>754141.93037783785</v>
      </c>
      <c r="E28" s="64">
        <v>0.44582425302499584</v>
      </c>
      <c r="F28" s="22">
        <v>737900</v>
      </c>
      <c r="G28" s="64">
        <v>0.4146855828220859</v>
      </c>
      <c r="H28" s="22">
        <v>812900</v>
      </c>
      <c r="I28" s="111">
        <v>0.55847392638036819</v>
      </c>
      <c r="J28" s="154" t="s">
        <v>112</v>
      </c>
    </row>
    <row r="29" spans="2:10">
      <c r="B29" s="41"/>
      <c r="C29" s="42"/>
      <c r="D29" s="93"/>
      <c r="E29" s="100"/>
      <c r="F29" s="94"/>
      <c r="G29" s="100"/>
      <c r="H29" s="94"/>
      <c r="I29" s="100"/>
      <c r="J29" s="18"/>
    </row>
    <row r="30" spans="2:10">
      <c r="B30" s="12"/>
      <c r="C30" s="12"/>
      <c r="D30" s="95"/>
      <c r="E30" s="101"/>
      <c r="F30" s="96"/>
      <c r="G30" s="101"/>
      <c r="H30" s="96"/>
      <c r="I30" s="101"/>
      <c r="J30" s="18"/>
    </row>
    <row r="31" spans="2:10" ht="15" customHeight="1">
      <c r="B31" s="23" t="s">
        <v>20</v>
      </c>
      <c r="C31" s="24"/>
      <c r="D31" s="31"/>
      <c r="E31" s="66"/>
      <c r="F31" s="26"/>
      <c r="G31" s="75"/>
      <c r="H31" s="26"/>
      <c r="I31" s="112"/>
      <c r="J31" s="32"/>
    </row>
    <row r="32" spans="2:10" ht="12" customHeight="1">
      <c r="B32" s="27"/>
      <c r="C32" s="3"/>
      <c r="D32" s="8"/>
      <c r="E32" s="67"/>
      <c r="F32" s="3"/>
      <c r="G32" s="65"/>
      <c r="H32" s="3"/>
      <c r="I32" s="113"/>
      <c r="J32" s="18"/>
    </row>
    <row r="33" spans="2:12" ht="13.5" customHeight="1">
      <c r="B33" s="28" t="s">
        <v>30</v>
      </c>
      <c r="C33" s="3"/>
      <c r="D33" s="8"/>
      <c r="E33" s="67"/>
      <c r="F33" s="3"/>
      <c r="G33" s="65"/>
      <c r="H33" s="3"/>
      <c r="I33" s="113"/>
      <c r="J33" s="18"/>
    </row>
    <row r="34" spans="2:12" ht="13.5" customHeight="1">
      <c r="B34" s="27" t="s">
        <v>17</v>
      </c>
      <c r="C34" s="8">
        <v>79.199999999999989</v>
      </c>
      <c r="D34" s="10">
        <v>78.349503925171192</v>
      </c>
      <c r="E34" s="162">
        <v>-1.0738586803393901E-2</v>
      </c>
      <c r="F34" s="10">
        <v>77.596638946144282</v>
      </c>
      <c r="G34" s="162">
        <v>-2.0244457750703382E-2</v>
      </c>
      <c r="H34" s="10">
        <v>81</v>
      </c>
      <c r="I34" s="162">
        <v>2.2727272727272929E-2</v>
      </c>
      <c r="J34" s="81" t="s">
        <v>113</v>
      </c>
    </row>
    <row r="35" spans="2:12" ht="13.5" customHeight="1">
      <c r="B35" s="27" t="s">
        <v>31</v>
      </c>
      <c r="C35" s="8">
        <v>60.1</v>
      </c>
      <c r="D35" s="10">
        <v>60.368282596896286</v>
      </c>
      <c r="E35" s="68">
        <v>4.4639367204040159E-3</v>
      </c>
      <c r="F35" s="10">
        <v>57.450899999999997</v>
      </c>
      <c r="G35" s="62">
        <v>-4.407820299500842E-2</v>
      </c>
      <c r="H35" s="10">
        <v>65.7</v>
      </c>
      <c r="I35" s="109">
        <v>9.3178036605657155E-2</v>
      </c>
      <c r="J35" s="81" t="s">
        <v>114</v>
      </c>
    </row>
    <row r="36" spans="2:12" ht="13.5" customHeight="1">
      <c r="B36" s="27" t="s">
        <v>0</v>
      </c>
      <c r="C36" s="8">
        <v>17.329999999999998</v>
      </c>
      <c r="D36" s="10">
        <v>17.676599999999997</v>
      </c>
      <c r="E36" s="68">
        <v>2.0000000000000018E-2</v>
      </c>
      <c r="F36" s="10">
        <v>12.695999999999998</v>
      </c>
      <c r="G36" s="62">
        <v>-0.26739757645701101</v>
      </c>
      <c r="H36" s="10">
        <v>22.700000000000003</v>
      </c>
      <c r="I36" s="109">
        <v>0.30986728216964821</v>
      </c>
      <c r="J36" s="81" t="s">
        <v>115</v>
      </c>
    </row>
    <row r="37" spans="2:12" ht="13.5" customHeight="1">
      <c r="B37" s="27" t="s">
        <v>18</v>
      </c>
      <c r="C37" s="8">
        <v>114.976</v>
      </c>
      <c r="D37" s="10">
        <v>120.23988751594824</v>
      </c>
      <c r="E37" s="68">
        <v>4.5782489527799175E-2</v>
      </c>
      <c r="F37" s="10">
        <v>116.51215238649168</v>
      </c>
      <c r="G37" s="62">
        <v>1.3360635145523325E-2</v>
      </c>
      <c r="H37" s="10">
        <v>127.3</v>
      </c>
      <c r="I37" s="109">
        <v>0.10718758697467301</v>
      </c>
      <c r="J37" s="81"/>
    </row>
    <row r="38" spans="2:12" ht="13.5" customHeight="1">
      <c r="B38" s="27" t="s">
        <v>2</v>
      </c>
      <c r="C38" s="8">
        <v>98.929999999999964</v>
      </c>
      <c r="D38" s="10">
        <v>126.94567566231083</v>
      </c>
      <c r="E38" s="68">
        <v>0.28318685598211735</v>
      </c>
      <c r="F38" s="10">
        <v>112.5</v>
      </c>
      <c r="G38" s="62">
        <v>0.13716769432932407</v>
      </c>
      <c r="H38" s="10">
        <v>132.52219214703427</v>
      </c>
      <c r="I38" s="109">
        <v>0.33955516170053901</v>
      </c>
      <c r="J38" s="81" t="s">
        <v>116</v>
      </c>
    </row>
    <row r="39" spans="2:12" ht="13.5" customHeight="1">
      <c r="B39" s="27" t="s">
        <v>19</v>
      </c>
      <c r="C39" s="8">
        <v>24</v>
      </c>
      <c r="D39" s="10">
        <v>24.240000000000002</v>
      </c>
      <c r="E39" s="68">
        <v>1.0000000000000009E-2</v>
      </c>
      <c r="F39" s="10">
        <v>21.346000000000007</v>
      </c>
      <c r="G39" s="62">
        <v>-0.11058333333333303</v>
      </c>
      <c r="H39" s="10">
        <v>25.936000000000014</v>
      </c>
      <c r="I39" s="109">
        <v>8.066666666666733E-2</v>
      </c>
      <c r="J39" s="145" t="s">
        <v>117</v>
      </c>
      <c r="L39" s="45"/>
    </row>
    <row r="40" spans="2:12" ht="13.5" customHeight="1">
      <c r="B40" s="29" t="s">
        <v>23</v>
      </c>
      <c r="C40" s="46">
        <v>394.52099999999996</v>
      </c>
      <c r="D40" s="33">
        <v>428.55333504128623</v>
      </c>
      <c r="E40" s="69">
        <v>8.6262417060907426E-2</v>
      </c>
      <c r="F40" s="33">
        <v>415.32881891956379</v>
      </c>
      <c r="G40" s="63">
        <v>5.2741980577875047E-2</v>
      </c>
      <c r="H40" s="33">
        <v>440.34965675799538</v>
      </c>
      <c r="I40" s="110">
        <v>0.11616278159589832</v>
      </c>
      <c r="J40" s="82"/>
    </row>
    <row r="41" spans="2:12" ht="12" customHeight="1">
      <c r="B41" s="27"/>
      <c r="C41" s="8"/>
      <c r="D41" s="8"/>
      <c r="E41" s="68"/>
      <c r="F41" s="8"/>
      <c r="G41" s="62"/>
      <c r="H41" s="8"/>
      <c r="I41" s="109"/>
      <c r="J41" s="81"/>
    </row>
    <row r="42" spans="2:12" ht="13.5" customHeight="1">
      <c r="B42" s="28" t="s">
        <v>24</v>
      </c>
      <c r="C42" s="44">
        <v>394.52099999999996</v>
      </c>
      <c r="D42" s="4">
        <v>428.55333504128623</v>
      </c>
      <c r="E42" s="70">
        <v>8.6262417060907426E-2</v>
      </c>
      <c r="F42" s="4">
        <v>415.32881891956379</v>
      </c>
      <c r="G42" s="72">
        <v>5.2741980577875047E-2</v>
      </c>
      <c r="H42" s="4">
        <v>440.34965675799538</v>
      </c>
      <c r="I42" s="114">
        <v>0.11616278159589832</v>
      </c>
      <c r="J42" s="81"/>
    </row>
    <row r="43" spans="2:12" ht="13.5" customHeight="1">
      <c r="B43" s="27" t="s">
        <v>27</v>
      </c>
      <c r="C43" s="8">
        <v>-205.95800000000006</v>
      </c>
      <c r="D43" s="10">
        <v>-224.37830379007866</v>
      </c>
      <c r="E43" s="68">
        <v>8.9437185203189884E-2</v>
      </c>
      <c r="F43" s="10">
        <v>-217.72881891956382</v>
      </c>
      <c r="G43" s="62">
        <v>5.715154992553706E-2</v>
      </c>
      <c r="H43" s="10">
        <v>-227.67248255161496</v>
      </c>
      <c r="I43" s="109">
        <v>0.10543160523803352</v>
      </c>
      <c r="J43" s="134" t="s">
        <v>72</v>
      </c>
    </row>
    <row r="44" spans="2:12" ht="38.25" customHeight="1">
      <c r="B44" s="83" t="s">
        <v>28</v>
      </c>
      <c r="C44" s="135">
        <v>188.5629999999999</v>
      </c>
      <c r="D44" s="136">
        <v>204.17503125120757</v>
      </c>
      <c r="E44" s="137">
        <v>8.279477549258174E-2</v>
      </c>
      <c r="F44" s="136">
        <v>197.59999999999997</v>
      </c>
      <c r="G44" s="138">
        <v>4.7925626978781999E-2</v>
      </c>
      <c r="H44" s="136">
        <v>212.67717420638041</v>
      </c>
      <c r="I44" s="139">
        <v>0.12788391257235254</v>
      </c>
      <c r="J44" s="183" t="s">
        <v>118</v>
      </c>
    </row>
    <row r="45" spans="2:12" ht="33.75" customHeight="1">
      <c r="B45" s="84" t="s">
        <v>29</v>
      </c>
      <c r="C45" s="140">
        <v>0.47795427873294433</v>
      </c>
      <c r="D45" s="141">
        <v>0.47642852022499749</v>
      </c>
      <c r="E45" s="142"/>
      <c r="F45" s="141">
        <v>0.47576761110398386</v>
      </c>
      <c r="G45" s="143"/>
      <c r="H45" s="141">
        <v>0.48297340747846251</v>
      </c>
      <c r="I45" s="158"/>
      <c r="J45" s="184"/>
    </row>
    <row r="46" spans="2:12" ht="13.5" customHeight="1">
      <c r="B46" s="34" t="s">
        <v>4</v>
      </c>
      <c r="C46" s="47">
        <v>-96.99799999999999</v>
      </c>
      <c r="D46" s="35">
        <v>-94.424596264400691</v>
      </c>
      <c r="E46" s="71">
        <v>-2.6530482438805958E-2</v>
      </c>
      <c r="F46" s="10">
        <v>-89.581129759447833</v>
      </c>
      <c r="G46" s="76">
        <v>-7.6464156380050663E-2</v>
      </c>
      <c r="H46" s="10">
        <v>-132.46860265968147</v>
      </c>
      <c r="I46" s="115">
        <v>0.36568385595250907</v>
      </c>
      <c r="J46" s="81"/>
    </row>
    <row r="47" spans="2:12" ht="13.5" customHeight="1">
      <c r="B47" s="27" t="s">
        <v>25</v>
      </c>
      <c r="C47" s="8">
        <v>-1.9</v>
      </c>
      <c r="D47" s="10">
        <v>-1.8351830383299592</v>
      </c>
      <c r="E47" s="68">
        <v>-3.4114190352652951E-2</v>
      </c>
      <c r="F47" s="10">
        <v>-1</v>
      </c>
      <c r="G47" s="62">
        <v>-0.47368421052631582</v>
      </c>
      <c r="H47" s="10">
        <v>-5</v>
      </c>
      <c r="I47" s="109">
        <v>1.6315789473684212</v>
      </c>
      <c r="J47" s="81"/>
    </row>
    <row r="48" spans="2:12" ht="13.5" customHeight="1">
      <c r="B48" s="27" t="s">
        <v>26</v>
      </c>
      <c r="C48" s="8">
        <v>0</v>
      </c>
      <c r="D48" s="10">
        <v>0</v>
      </c>
      <c r="E48" s="68" t="s">
        <v>150</v>
      </c>
      <c r="F48" s="10">
        <v>0</v>
      </c>
      <c r="G48" s="62" t="s">
        <v>150</v>
      </c>
      <c r="H48" s="10">
        <v>3</v>
      </c>
      <c r="I48" s="109" t="s">
        <v>147</v>
      </c>
      <c r="J48" s="81"/>
    </row>
    <row r="49" spans="2:10" ht="13.5" customHeight="1">
      <c r="B49" s="27" t="s">
        <v>105</v>
      </c>
      <c r="C49" s="8">
        <v>0</v>
      </c>
      <c r="D49" s="10">
        <v>0</v>
      </c>
      <c r="E49" s="68" t="s">
        <v>150</v>
      </c>
      <c r="F49" s="10">
        <v>0</v>
      </c>
      <c r="G49" s="62" t="s">
        <v>150</v>
      </c>
      <c r="H49" s="10">
        <v>0</v>
      </c>
      <c r="I49" s="109" t="s">
        <v>150</v>
      </c>
      <c r="J49" s="81"/>
    </row>
    <row r="50" spans="2:10" ht="13.5" customHeight="1">
      <c r="B50" s="29" t="s">
        <v>129</v>
      </c>
      <c r="C50" s="46">
        <v>89.664999999999907</v>
      </c>
      <c r="D50" s="57">
        <v>108.75321167108046</v>
      </c>
      <c r="E50" s="69"/>
      <c r="F50" s="57">
        <v>74.196923678000871</v>
      </c>
      <c r="G50" s="63"/>
      <c r="H50" s="57">
        <v>114.29206929747782</v>
      </c>
      <c r="I50" s="110"/>
      <c r="J50" s="167"/>
    </row>
    <row r="51" spans="2:10" ht="13.5" customHeight="1">
      <c r="B51" s="27" t="s">
        <v>32</v>
      </c>
      <c r="C51" s="8">
        <v>-70.338000000000008</v>
      </c>
      <c r="D51" s="10">
        <v>-64.646625290923197</v>
      </c>
      <c r="E51" s="68">
        <v>-8.0914650815729905E-2</v>
      </c>
      <c r="F51" s="10">
        <v>-41.587499999999991</v>
      </c>
      <c r="G51" s="62">
        <v>-0.40874776081207898</v>
      </c>
      <c r="H51" s="10">
        <v>-107.20326667335054</v>
      </c>
      <c r="I51" s="109">
        <v>0.52411593553058844</v>
      </c>
      <c r="J51" s="81" t="s">
        <v>98</v>
      </c>
    </row>
    <row r="52" spans="2:10" ht="13.5" customHeight="1">
      <c r="B52" s="27" t="s">
        <v>42</v>
      </c>
      <c r="C52" s="8">
        <v>-18.231999999999999</v>
      </c>
      <c r="D52" s="10">
        <v>0</v>
      </c>
      <c r="E52" s="68">
        <v>-1</v>
      </c>
      <c r="F52" s="10">
        <v>-35.4</v>
      </c>
      <c r="G52" s="62">
        <v>0.94164107064501978</v>
      </c>
      <c r="H52" s="10">
        <v>1</v>
      </c>
      <c r="I52" s="109" t="s">
        <v>147</v>
      </c>
      <c r="J52" s="81" t="s">
        <v>73</v>
      </c>
    </row>
    <row r="53" spans="2:10" ht="13.5" customHeight="1">
      <c r="B53" s="27" t="s">
        <v>43</v>
      </c>
      <c r="C53" s="8">
        <v>0</v>
      </c>
      <c r="D53" s="10">
        <v>0</v>
      </c>
      <c r="E53" s="68" t="s">
        <v>150</v>
      </c>
      <c r="F53" s="10">
        <v>0</v>
      </c>
      <c r="G53" s="62" t="s">
        <v>150</v>
      </c>
      <c r="H53" s="10">
        <v>0</v>
      </c>
      <c r="I53" s="109" t="s">
        <v>150</v>
      </c>
      <c r="J53" s="81"/>
    </row>
    <row r="54" spans="2:10" ht="13.5" customHeight="1">
      <c r="B54" s="27" t="s">
        <v>21</v>
      </c>
      <c r="C54" s="8">
        <v>0</v>
      </c>
      <c r="D54" s="10">
        <v>0</v>
      </c>
      <c r="E54" s="68" t="s">
        <v>150</v>
      </c>
      <c r="F54" s="10">
        <v>0</v>
      </c>
      <c r="G54" s="62" t="s">
        <v>150</v>
      </c>
      <c r="H54" s="10">
        <v>0.1</v>
      </c>
      <c r="I54" s="109" t="s">
        <v>147</v>
      </c>
      <c r="J54" s="134"/>
    </row>
    <row r="55" spans="2:10" ht="13.5" customHeight="1">
      <c r="B55" s="29" t="s">
        <v>33</v>
      </c>
      <c r="C55" s="46">
        <v>1.0949999999998994</v>
      </c>
      <c r="D55" s="33">
        <v>43.291346662541706</v>
      </c>
      <c r="E55" s="69">
        <v>38.535476404151311</v>
      </c>
      <c r="F55" s="33">
        <v>-33.006342995349669</v>
      </c>
      <c r="G55" s="69" t="s">
        <v>147</v>
      </c>
      <c r="H55" s="33">
        <v>54.237565004819558</v>
      </c>
      <c r="I55" s="69">
        <v>48.532022835456203</v>
      </c>
      <c r="J55" s="81"/>
    </row>
    <row r="56" spans="2:10" ht="13.5" customHeight="1">
      <c r="B56" s="27" t="s">
        <v>34</v>
      </c>
      <c r="C56" s="8">
        <v>1</v>
      </c>
      <c r="D56" s="10">
        <v>-15.018536944567565</v>
      </c>
      <c r="E56" s="68" t="s">
        <v>147</v>
      </c>
      <c r="F56" s="10">
        <v>-20</v>
      </c>
      <c r="G56" s="62" t="s">
        <v>147</v>
      </c>
      <c r="H56" s="10">
        <v>6.7</v>
      </c>
      <c r="I56" s="109">
        <v>5.7</v>
      </c>
      <c r="J56" s="134"/>
    </row>
    <row r="57" spans="2:10" ht="13.5" customHeight="1">
      <c r="B57" s="29" t="s">
        <v>35</v>
      </c>
      <c r="C57" s="46">
        <v>2.1</v>
      </c>
      <c r="D57" s="33">
        <v>27.535962940480715</v>
      </c>
      <c r="E57" s="69">
        <v>12.112363304990817</v>
      </c>
      <c r="F57" s="33">
        <v>-26.30634299534967</v>
      </c>
      <c r="G57" s="69" t="s">
        <v>147</v>
      </c>
      <c r="H57" s="33">
        <v>37.423919853325515</v>
      </c>
      <c r="I57" s="69">
        <v>16.820914215869291</v>
      </c>
      <c r="J57" s="81"/>
    </row>
    <row r="58" spans="2:10" ht="13.5" customHeight="1">
      <c r="B58" s="27"/>
      <c r="C58" s="8"/>
      <c r="D58" s="8"/>
      <c r="E58" s="68"/>
      <c r="F58" s="8"/>
      <c r="G58" s="62"/>
      <c r="H58" s="8"/>
      <c r="I58" s="109"/>
      <c r="J58" s="134"/>
    </row>
    <row r="59" spans="2:10" ht="13.5" customHeight="1">
      <c r="B59" s="29" t="s">
        <v>36</v>
      </c>
      <c r="C59" s="46">
        <v>103.4</v>
      </c>
      <c r="D59" s="57">
        <v>94.049151521284472</v>
      </c>
      <c r="E59" s="69">
        <v>-9.0433737705179262E-2</v>
      </c>
      <c r="F59" s="57">
        <v>65.2</v>
      </c>
      <c r="G59" s="69">
        <v>-0.36943907156673117</v>
      </c>
      <c r="H59" s="57">
        <v>116.79999999999995</v>
      </c>
      <c r="I59" s="110">
        <v>0.12959381044487372</v>
      </c>
      <c r="J59" s="195" t="s">
        <v>76</v>
      </c>
    </row>
    <row r="60" spans="2:10" ht="13.5" customHeight="1">
      <c r="B60" s="27" t="s">
        <v>40</v>
      </c>
      <c r="C60" s="89">
        <v>0.26208997746634533</v>
      </c>
      <c r="D60" s="89">
        <v>0.21945728531601302</v>
      </c>
      <c r="E60" s="90"/>
      <c r="F60" s="89">
        <v>0.1569840498177113</v>
      </c>
      <c r="G60" s="91"/>
      <c r="H60" s="89">
        <v>0.2652437630130598</v>
      </c>
      <c r="I60" s="116"/>
      <c r="J60" s="184"/>
    </row>
    <row r="61" spans="2:10" ht="60" customHeight="1">
      <c r="B61" s="83" t="s">
        <v>22</v>
      </c>
      <c r="C61" s="135">
        <v>106.25368423000006</v>
      </c>
      <c r="D61" s="151">
        <v>122.14331396358507</v>
      </c>
      <c r="E61" s="139">
        <v>0.14954427085266819</v>
      </c>
      <c r="F61" s="151">
        <v>12.424599217153514</v>
      </c>
      <c r="G61" s="139">
        <v>-0.8830666502795439</v>
      </c>
      <c r="H61" s="151">
        <v>140.45979872291866</v>
      </c>
      <c r="I61" s="139">
        <v>0.3219287381967384</v>
      </c>
      <c r="J61" s="163" t="s">
        <v>99</v>
      </c>
    </row>
    <row r="62" spans="2:10" ht="36">
      <c r="B62" s="150" t="s">
        <v>97</v>
      </c>
      <c r="C62" s="152">
        <v>3.3899911465862309</v>
      </c>
      <c r="D62" s="155">
        <v>3.9560879454860771</v>
      </c>
      <c r="E62" s="153"/>
      <c r="F62" s="155">
        <v>3.848506419088912</v>
      </c>
      <c r="G62" s="153"/>
      <c r="H62" s="155">
        <v>4.472248952526729</v>
      </c>
      <c r="I62" s="153"/>
      <c r="J62" s="164" t="s">
        <v>119</v>
      </c>
    </row>
    <row r="63" spans="2:10">
      <c r="B63" s="38"/>
      <c r="C63" s="39"/>
      <c r="D63" s="39"/>
      <c r="E63" s="72"/>
      <c r="F63" s="38"/>
      <c r="G63" s="77"/>
      <c r="H63" s="38"/>
      <c r="I63" s="77"/>
      <c r="J63" s="40"/>
    </row>
    <row r="64" spans="2:10">
      <c r="B64" s="38"/>
      <c r="C64" s="39"/>
      <c r="D64" s="39"/>
      <c r="E64" s="72"/>
      <c r="F64" s="38"/>
      <c r="G64" s="77"/>
      <c r="H64" s="38"/>
      <c r="I64" s="77"/>
      <c r="J64" s="40"/>
    </row>
    <row r="65" spans="2:10">
      <c r="B65" s="104" t="s">
        <v>61</v>
      </c>
      <c r="F65" s="49"/>
      <c r="G65" s="73"/>
      <c r="H65" s="49"/>
      <c r="I65" s="73"/>
      <c r="J65" s="48"/>
    </row>
    <row r="66" spans="2:10">
      <c r="B66" s="1" t="s">
        <v>60</v>
      </c>
      <c r="C66" s="50"/>
      <c r="F66" s="49"/>
      <c r="G66" s="73"/>
      <c r="H66" s="49"/>
      <c r="I66" s="73"/>
    </row>
    <row r="67" spans="2:10" ht="51.75" customHeight="1">
      <c r="B67" s="182" t="s">
        <v>59</v>
      </c>
      <c r="C67" s="182"/>
      <c r="D67" s="182"/>
      <c r="E67" s="182"/>
      <c r="F67" s="182"/>
      <c r="G67" s="182"/>
      <c r="H67" s="182"/>
      <c r="I67" s="182"/>
    </row>
    <row r="69" spans="2:10">
      <c r="B69" s="1" t="s">
        <v>148</v>
      </c>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9:J60"/>
    <mergeCell ref="J13:J15"/>
  </mergeCells>
  <phoneticPr fontId="2" type="noConversion"/>
  <conditionalFormatting sqref="E13:E64 G13:G62 I13:I62">
    <cfRule type="cellIs" dxfId="9" priority="13" stopIfTrue="1" operator="equal">
      <formula>-1</formula>
    </cfRule>
    <cfRule type="cellIs" dxfId="8" priority="1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Q4 2013</oddHead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L70"/>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81" t="s">
        <v>44</v>
      </c>
      <c r="C2" s="181"/>
      <c r="D2" s="181"/>
      <c r="E2" s="181"/>
      <c r="F2" s="185"/>
      <c r="G2" s="185"/>
      <c r="H2" s="185"/>
      <c r="I2" s="185"/>
      <c r="J2" s="185"/>
    </row>
    <row r="3" spans="2:10" ht="19.5" thickTop="1" thickBot="1">
      <c r="B3" s="103" t="s">
        <v>58</v>
      </c>
      <c r="C3" s="147"/>
      <c r="D3" s="86"/>
      <c r="E3" s="86"/>
      <c r="F3" s="87"/>
      <c r="G3" s="87"/>
      <c r="H3" s="87"/>
      <c r="I3" s="87"/>
      <c r="J3" s="87"/>
    </row>
    <row r="4" spans="2:10" ht="12.75" thickTop="1">
      <c r="J4" s="12"/>
    </row>
    <row r="5" spans="2:10">
      <c r="B5" s="51"/>
      <c r="C5" s="51"/>
      <c r="D5" s="88"/>
      <c r="E5" s="52"/>
      <c r="F5" s="53"/>
      <c r="G5" s="53"/>
      <c r="H5" s="54"/>
      <c r="I5" s="54"/>
    </row>
    <row r="6" spans="2:10">
      <c r="B6" s="53"/>
      <c r="C6" s="53"/>
      <c r="D6" s="88"/>
      <c r="E6" s="41"/>
      <c r="F6" s="53"/>
      <c r="G6" s="53"/>
      <c r="H6" s="54"/>
      <c r="I6" s="54"/>
    </row>
    <row r="7" spans="2:10" ht="12.75" customHeight="1">
      <c r="C7" s="190" t="s">
        <v>56</v>
      </c>
      <c r="D7" s="190" t="s">
        <v>45</v>
      </c>
      <c r="E7" s="192" t="s">
        <v>41</v>
      </c>
      <c r="F7" s="190" t="s">
        <v>46</v>
      </c>
      <c r="G7" s="192" t="s">
        <v>41</v>
      </c>
      <c r="H7" s="190" t="s">
        <v>47</v>
      </c>
      <c r="I7" s="188" t="s">
        <v>41</v>
      </c>
      <c r="J7" s="197" t="s">
        <v>1</v>
      </c>
    </row>
    <row r="8" spans="2:10" ht="19.5" customHeight="1">
      <c r="C8" s="191"/>
      <c r="D8" s="191"/>
      <c r="E8" s="193"/>
      <c r="F8" s="191"/>
      <c r="G8" s="193"/>
      <c r="H8" s="191"/>
      <c r="I8" s="189"/>
      <c r="J8" s="198"/>
    </row>
    <row r="9" spans="2:10" ht="12" customHeight="1">
      <c r="C9" s="2"/>
      <c r="D9" s="6"/>
      <c r="E9" s="60"/>
      <c r="F9" s="3"/>
      <c r="G9" s="60"/>
      <c r="H9" s="3"/>
      <c r="I9" s="106"/>
      <c r="J9" s="9"/>
    </row>
    <row r="10" spans="2:10" ht="15" customHeight="1">
      <c r="B10" s="23" t="s">
        <v>39</v>
      </c>
      <c r="C10" s="24"/>
      <c r="D10" s="25"/>
      <c r="E10" s="61"/>
      <c r="F10" s="26"/>
      <c r="G10" s="61"/>
      <c r="H10" s="26"/>
      <c r="I10" s="107"/>
      <c r="J10" s="26"/>
    </row>
    <row r="11" spans="2:10" ht="13.5" customHeight="1">
      <c r="B11" s="27"/>
      <c r="C11" s="3"/>
      <c r="D11" s="7"/>
      <c r="E11" s="59"/>
      <c r="F11" s="3"/>
      <c r="G11" s="59"/>
      <c r="H11" s="3"/>
      <c r="I11" s="108"/>
      <c r="J11" s="7"/>
    </row>
    <row r="12" spans="2:10" ht="13.5" customHeight="1">
      <c r="B12" s="28" t="s">
        <v>5</v>
      </c>
      <c r="C12" s="13"/>
      <c r="D12" s="13"/>
      <c r="E12" s="62"/>
      <c r="F12" s="13"/>
      <c r="G12" s="62"/>
      <c r="H12" s="13"/>
      <c r="I12" s="109"/>
      <c r="J12" s="148"/>
    </row>
    <row r="13" spans="2:10" ht="13.5" customHeight="1">
      <c r="B13" s="27" t="s">
        <v>8</v>
      </c>
      <c r="C13" s="13">
        <v>722500</v>
      </c>
      <c r="D13" s="14">
        <v>592951.32994983147</v>
      </c>
      <c r="E13" s="162">
        <v>-0.17930611771649618</v>
      </c>
      <c r="F13" s="14">
        <v>576800</v>
      </c>
      <c r="G13" s="162">
        <v>-0.20166089965397926</v>
      </c>
      <c r="H13" s="14">
        <v>605203.61</v>
      </c>
      <c r="I13" s="162">
        <v>-0.16234794463667823</v>
      </c>
      <c r="J13" s="196" t="s">
        <v>111</v>
      </c>
    </row>
    <row r="14" spans="2:10" ht="13.5" customHeight="1">
      <c r="B14" s="27" t="s">
        <v>7</v>
      </c>
      <c r="C14" s="56">
        <v>1400200</v>
      </c>
      <c r="D14" s="14">
        <v>1492600</v>
      </c>
      <c r="E14" s="62">
        <v>6.5990572775317835E-2</v>
      </c>
      <c r="F14" s="14">
        <v>1481705.3900000001</v>
      </c>
      <c r="G14" s="62">
        <v>5.8209820025710624E-2</v>
      </c>
      <c r="H14" s="14">
        <v>1506699.6898480938</v>
      </c>
      <c r="I14" s="109">
        <v>7.6060341271313892E-2</v>
      </c>
      <c r="J14" s="196"/>
    </row>
    <row r="15" spans="2:10" ht="13.5" customHeight="1">
      <c r="B15" s="29" t="s">
        <v>3</v>
      </c>
      <c r="C15" s="16">
        <v>2122700</v>
      </c>
      <c r="D15" s="16">
        <v>2086000</v>
      </c>
      <c r="E15" s="63">
        <v>-1.7289301361473552E-2</v>
      </c>
      <c r="F15" s="16">
        <v>2076400</v>
      </c>
      <c r="G15" s="63">
        <v>-2.1811843406981724E-2</v>
      </c>
      <c r="H15" s="16">
        <v>2090945.9999999995</v>
      </c>
      <c r="I15" s="110">
        <v>-1.4959250011777669E-2</v>
      </c>
      <c r="J15" s="196"/>
    </row>
    <row r="16" spans="2:10" ht="13.5" customHeight="1">
      <c r="B16" s="27"/>
      <c r="C16" s="13"/>
      <c r="D16" s="13"/>
      <c r="E16" s="62"/>
      <c r="F16" s="13"/>
      <c r="G16" s="62"/>
      <c r="H16" s="13"/>
      <c r="I16" s="109" t="s">
        <v>150</v>
      </c>
      <c r="J16" s="79"/>
    </row>
    <row r="17" spans="2:10" ht="13.5" customHeight="1">
      <c r="B17" s="28" t="s">
        <v>6</v>
      </c>
      <c r="C17" s="13"/>
      <c r="D17" s="13"/>
      <c r="E17" s="62"/>
      <c r="F17" s="13"/>
      <c r="G17" s="62"/>
      <c r="H17" s="13"/>
      <c r="I17" s="109" t="s">
        <v>150</v>
      </c>
      <c r="J17" s="79"/>
    </row>
    <row r="18" spans="2:10" ht="13.5" customHeight="1">
      <c r="B18" s="27" t="s">
        <v>9</v>
      </c>
      <c r="C18" s="13">
        <v>1347200</v>
      </c>
      <c r="D18" s="14">
        <v>1422300</v>
      </c>
      <c r="E18" s="62">
        <v>5.5745249406175867E-2</v>
      </c>
      <c r="F18" s="14">
        <v>1419948.8</v>
      </c>
      <c r="G18" s="62">
        <v>5.4000000000000048E-2</v>
      </c>
      <c r="H18" s="14">
        <v>1427000</v>
      </c>
      <c r="I18" s="109">
        <v>5.9233966745843247E-2</v>
      </c>
      <c r="J18" s="80"/>
    </row>
    <row r="19" spans="2:10" ht="13.5" customHeight="1">
      <c r="B19" s="27" t="s">
        <v>10</v>
      </c>
      <c r="C19" s="13">
        <v>40500</v>
      </c>
      <c r="D19" s="14">
        <v>40150</v>
      </c>
      <c r="E19" s="62">
        <v>-8.6419753086419693E-3</v>
      </c>
      <c r="F19" s="14">
        <v>39599.999999999993</v>
      </c>
      <c r="G19" s="62">
        <v>-2.2222222222222365E-2</v>
      </c>
      <c r="H19" s="14">
        <v>44000</v>
      </c>
      <c r="I19" s="109">
        <v>8.6419753086419693E-2</v>
      </c>
      <c r="J19" s="146"/>
    </row>
    <row r="20" spans="2:10" ht="13.5" customHeight="1">
      <c r="B20" s="29" t="s">
        <v>11</v>
      </c>
      <c r="C20" s="16">
        <v>1387700</v>
      </c>
      <c r="D20" s="16">
        <v>1462199.5</v>
      </c>
      <c r="E20" s="63">
        <v>5.3685594869208098E-2</v>
      </c>
      <c r="F20" s="16">
        <v>1459198</v>
      </c>
      <c r="G20" s="63">
        <v>5.1522663399870217E-2</v>
      </c>
      <c r="H20" s="16">
        <v>1468184.3138823672</v>
      </c>
      <c r="I20" s="110">
        <v>5.7998352585117319E-2</v>
      </c>
      <c r="J20" s="80"/>
    </row>
    <row r="21" spans="2:10" ht="13.5" customHeight="1">
      <c r="B21" s="27"/>
      <c r="C21" s="13"/>
      <c r="D21" s="15"/>
      <c r="E21" s="62"/>
      <c r="F21" s="15"/>
      <c r="G21" s="62"/>
      <c r="H21" s="15"/>
      <c r="I21" s="109" t="s">
        <v>150</v>
      </c>
      <c r="J21" s="80"/>
    </row>
    <row r="22" spans="2:10" ht="13.5" customHeight="1">
      <c r="B22" s="28" t="s">
        <v>12</v>
      </c>
      <c r="C22" s="13"/>
      <c r="D22" s="15"/>
      <c r="E22" s="62"/>
      <c r="F22" s="15"/>
      <c r="G22" s="62"/>
      <c r="H22" s="15"/>
      <c r="I22" s="109" t="s">
        <v>150</v>
      </c>
      <c r="J22" s="80"/>
    </row>
    <row r="23" spans="2:10" ht="13.5" customHeight="1">
      <c r="B23" s="27" t="s">
        <v>13</v>
      </c>
      <c r="C23" s="13">
        <v>955200</v>
      </c>
      <c r="D23" s="14">
        <v>1040400.0000000001</v>
      </c>
      <c r="E23" s="62">
        <v>8.9195979899497679E-2</v>
      </c>
      <c r="F23" s="14">
        <v>1026099.9999999999</v>
      </c>
      <c r="G23" s="62">
        <v>7.4225293132328174E-2</v>
      </c>
      <c r="H23" s="14">
        <v>1048000</v>
      </c>
      <c r="I23" s="109">
        <v>9.7152428810720171E-2</v>
      </c>
      <c r="J23" s="80"/>
    </row>
    <row r="24" spans="2:10" ht="13.5" customHeight="1">
      <c r="B24" s="27" t="s">
        <v>14</v>
      </c>
      <c r="C24" s="13">
        <v>13500</v>
      </c>
      <c r="D24" s="14">
        <v>13899.999999999998</v>
      </c>
      <c r="E24" s="62">
        <v>2.962962962962945E-2</v>
      </c>
      <c r="F24" s="14">
        <v>13000</v>
      </c>
      <c r="G24" s="62">
        <v>-3.703703703703709E-2</v>
      </c>
      <c r="H24" s="14">
        <v>15850.889999999936</v>
      </c>
      <c r="I24" s="109">
        <v>0.1741399999999953</v>
      </c>
      <c r="J24" s="145"/>
    </row>
    <row r="25" spans="2:10" ht="13.5" customHeight="1">
      <c r="B25" s="29" t="s">
        <v>15</v>
      </c>
      <c r="C25" s="16">
        <v>968700</v>
      </c>
      <c r="D25" s="16">
        <v>1052500</v>
      </c>
      <c r="E25" s="63">
        <v>8.6507690719521024E-2</v>
      </c>
      <c r="F25" s="16">
        <v>1039099.9999999999</v>
      </c>
      <c r="G25" s="63">
        <v>7.2674718695158402E-2</v>
      </c>
      <c r="H25" s="16">
        <v>1063000</v>
      </c>
      <c r="I25" s="110">
        <v>9.7346959843088721E-2</v>
      </c>
      <c r="J25" s="79" t="s">
        <v>37</v>
      </c>
    </row>
    <row r="26" spans="2:10" ht="13.5" customHeight="1">
      <c r="B26" s="27"/>
      <c r="C26" s="13"/>
      <c r="D26" s="15"/>
      <c r="E26" s="62"/>
      <c r="F26" s="15"/>
      <c r="G26" s="62"/>
      <c r="H26" s="15"/>
      <c r="I26" s="109" t="s">
        <v>150</v>
      </c>
      <c r="J26" s="145"/>
    </row>
    <row r="27" spans="2:10" ht="13.5" customHeight="1">
      <c r="B27" s="29" t="s">
        <v>38</v>
      </c>
      <c r="C27" s="17">
        <v>4479100</v>
      </c>
      <c r="D27" s="17">
        <v>4601400</v>
      </c>
      <c r="E27" s="63">
        <v>2.7304592440445585E-2</v>
      </c>
      <c r="F27" s="17">
        <v>4543600</v>
      </c>
      <c r="G27" s="63">
        <v>1.4400214328771366E-2</v>
      </c>
      <c r="H27" s="17">
        <v>4628500</v>
      </c>
      <c r="I27" s="110">
        <v>3.3354915049898404E-2</v>
      </c>
      <c r="J27" s="79" t="s">
        <v>71</v>
      </c>
    </row>
    <row r="28" spans="2:10" ht="24">
      <c r="B28" s="30" t="s">
        <v>16</v>
      </c>
      <c r="C28" s="20">
        <v>521600</v>
      </c>
      <c r="D28" s="21">
        <v>754141.93037783785</v>
      </c>
      <c r="E28" s="64">
        <v>0.44582425302499584</v>
      </c>
      <c r="F28" s="21">
        <v>737900</v>
      </c>
      <c r="G28" s="64">
        <v>0.4146855828220859</v>
      </c>
      <c r="H28" s="21">
        <v>812900</v>
      </c>
      <c r="I28" s="111">
        <v>0.55847392638036819</v>
      </c>
      <c r="J28" s="154" t="s">
        <v>112</v>
      </c>
    </row>
    <row r="29" spans="2:10">
      <c r="B29" s="41"/>
      <c r="C29" s="41"/>
      <c r="D29" s="43"/>
      <c r="E29" s="100" t="s">
        <v>150</v>
      </c>
      <c r="F29" s="43"/>
      <c r="G29" s="100" t="s">
        <v>150</v>
      </c>
      <c r="H29" s="43"/>
      <c r="I29" s="100" t="s">
        <v>150</v>
      </c>
      <c r="J29" s="18"/>
    </row>
    <row r="30" spans="2:10">
      <c r="B30" s="12"/>
      <c r="C30" s="12"/>
      <c r="D30" s="19"/>
      <c r="E30" s="101" t="s">
        <v>150</v>
      </c>
      <c r="F30" s="19"/>
      <c r="G30" s="101" t="s">
        <v>150</v>
      </c>
      <c r="H30" s="19"/>
      <c r="I30" s="101" t="s">
        <v>150</v>
      </c>
      <c r="J30" s="18"/>
    </row>
    <row r="31" spans="2:10" ht="15" customHeight="1">
      <c r="B31" s="23" t="s">
        <v>20</v>
      </c>
      <c r="C31" s="23"/>
      <c r="D31" s="31"/>
      <c r="E31" s="66" t="s">
        <v>150</v>
      </c>
      <c r="F31" s="31"/>
      <c r="G31" s="75" t="s">
        <v>150</v>
      </c>
      <c r="H31" s="31"/>
      <c r="I31" s="112" t="s">
        <v>150</v>
      </c>
      <c r="J31" s="32"/>
    </row>
    <row r="32" spans="2:10" ht="13.5" customHeight="1">
      <c r="B32" s="27"/>
      <c r="C32" s="27"/>
      <c r="D32" s="8"/>
      <c r="E32" s="67" t="s">
        <v>150</v>
      </c>
      <c r="F32" s="8"/>
      <c r="G32" s="65" t="s">
        <v>150</v>
      </c>
      <c r="H32" s="8"/>
      <c r="I32" s="113" t="s">
        <v>150</v>
      </c>
      <c r="J32" s="18"/>
    </row>
    <row r="33" spans="2:12" ht="13.5" customHeight="1">
      <c r="B33" s="28" t="s">
        <v>30</v>
      </c>
      <c r="C33" s="28"/>
      <c r="D33" s="8"/>
      <c r="E33" s="67" t="s">
        <v>150</v>
      </c>
      <c r="F33" s="8"/>
      <c r="G33" s="65" t="s">
        <v>150</v>
      </c>
      <c r="H33" s="8"/>
      <c r="I33" s="113" t="s">
        <v>150</v>
      </c>
      <c r="J33" s="18"/>
    </row>
    <row r="34" spans="2:12" ht="13.5" customHeight="1">
      <c r="B34" s="27" t="s">
        <v>17</v>
      </c>
      <c r="C34" s="8">
        <v>319.69499999999999</v>
      </c>
      <c r="D34" s="10">
        <v>314.60000000000002</v>
      </c>
      <c r="E34" s="68">
        <v>-1.59370650150924E-2</v>
      </c>
      <c r="F34" s="10">
        <v>313.92042921812816</v>
      </c>
      <c r="G34" s="62">
        <v>-1.8062749751706519E-2</v>
      </c>
      <c r="H34" s="10">
        <v>317.3</v>
      </c>
      <c r="I34" s="109">
        <v>-7.4915153505684673E-3</v>
      </c>
      <c r="J34" s="81" t="s">
        <v>113</v>
      </c>
    </row>
    <row r="35" spans="2:12" ht="13.5" customHeight="1">
      <c r="B35" s="27" t="s">
        <v>31</v>
      </c>
      <c r="C35" s="8">
        <v>227.726</v>
      </c>
      <c r="D35" s="10">
        <v>237.47602691231793</v>
      </c>
      <c r="E35" s="68">
        <v>4.2814728719241302E-2</v>
      </c>
      <c r="F35" s="10">
        <v>233.93976064460054</v>
      </c>
      <c r="G35" s="62">
        <v>2.7286127383788106E-2</v>
      </c>
      <c r="H35" s="10">
        <v>242.6</v>
      </c>
      <c r="I35" s="109">
        <v>6.5315335095685212E-2</v>
      </c>
      <c r="J35" s="81" t="s">
        <v>114</v>
      </c>
    </row>
    <row r="36" spans="2:12" ht="13.5" customHeight="1">
      <c r="B36" s="27" t="s">
        <v>0</v>
      </c>
      <c r="C36" s="8">
        <v>62.4</v>
      </c>
      <c r="D36" s="10">
        <v>65</v>
      </c>
      <c r="E36" s="68">
        <v>4.1666666666666741E-2</v>
      </c>
      <c r="F36" s="10">
        <v>60.195999999999998</v>
      </c>
      <c r="G36" s="62">
        <v>-3.532051282051285E-2</v>
      </c>
      <c r="H36" s="10">
        <v>70.2</v>
      </c>
      <c r="I36" s="109">
        <v>0.125</v>
      </c>
      <c r="J36" s="81" t="s">
        <v>115</v>
      </c>
    </row>
    <row r="37" spans="2:12" ht="13.5" customHeight="1">
      <c r="B37" s="27" t="s">
        <v>18</v>
      </c>
      <c r="C37" s="8">
        <v>453.80500000000001</v>
      </c>
      <c r="D37" s="10">
        <v>464</v>
      </c>
      <c r="E37" s="68">
        <v>2.2465596456627823E-2</v>
      </c>
      <c r="F37" s="10">
        <v>453</v>
      </c>
      <c r="G37" s="62">
        <v>-1.7738896662663484E-3</v>
      </c>
      <c r="H37" s="10">
        <v>471.2</v>
      </c>
      <c r="I37" s="109">
        <v>3.8331441918885822E-2</v>
      </c>
      <c r="J37" s="81"/>
    </row>
    <row r="38" spans="2:12" ht="13.5" customHeight="1">
      <c r="B38" s="27" t="s">
        <v>2</v>
      </c>
      <c r="C38" s="8">
        <v>333.42599999999999</v>
      </c>
      <c r="D38" s="10">
        <v>480.30936621431135</v>
      </c>
      <c r="E38" s="68">
        <v>0.44052763196124878</v>
      </c>
      <c r="F38" s="10">
        <v>464.1</v>
      </c>
      <c r="G38" s="62">
        <v>0.39191304817260808</v>
      </c>
      <c r="H38" s="10">
        <v>487</v>
      </c>
      <c r="I38" s="109">
        <v>0.46059395488054333</v>
      </c>
      <c r="J38" s="81" t="s">
        <v>116</v>
      </c>
    </row>
    <row r="39" spans="2:12" ht="13.5" customHeight="1">
      <c r="B39" s="27" t="s">
        <v>19</v>
      </c>
      <c r="C39" s="8">
        <v>91.772999999999996</v>
      </c>
      <c r="D39" s="10">
        <v>91.94</v>
      </c>
      <c r="E39" s="68">
        <v>1.8197073213255255E-3</v>
      </c>
      <c r="F39" s="10">
        <v>87</v>
      </c>
      <c r="G39" s="62">
        <v>-5.2008760746624749E-2</v>
      </c>
      <c r="H39" s="10">
        <v>94.235493995644319</v>
      </c>
      <c r="I39" s="109">
        <v>2.683244522511341E-2</v>
      </c>
      <c r="J39" s="145" t="s">
        <v>117</v>
      </c>
      <c r="L39" s="45"/>
    </row>
    <row r="40" spans="2:12" ht="13.5" customHeight="1">
      <c r="B40" s="29" t="s">
        <v>23</v>
      </c>
      <c r="C40" s="46">
        <v>1488.825</v>
      </c>
      <c r="D40" s="33">
        <v>1652.4242944265266</v>
      </c>
      <c r="E40" s="69">
        <v>0.10988483832990892</v>
      </c>
      <c r="F40" s="33">
        <v>1639.180818919564</v>
      </c>
      <c r="G40" s="63">
        <v>0.10098958502145239</v>
      </c>
      <c r="H40" s="33">
        <v>1664.2496567579954</v>
      </c>
      <c r="I40" s="110">
        <v>0.11782758669285864</v>
      </c>
      <c r="J40" s="82"/>
    </row>
    <row r="41" spans="2:12" ht="13.5" customHeight="1">
      <c r="B41" s="27"/>
      <c r="C41" s="8"/>
      <c r="D41" s="8"/>
      <c r="E41" s="68" t="s">
        <v>150</v>
      </c>
      <c r="F41" s="8"/>
      <c r="G41" s="62" t="s">
        <v>150</v>
      </c>
      <c r="H41" s="8"/>
      <c r="I41" s="109" t="s">
        <v>150</v>
      </c>
      <c r="J41" s="81"/>
    </row>
    <row r="42" spans="2:12" ht="13.5" customHeight="1">
      <c r="B42" s="28" t="s">
        <v>24</v>
      </c>
      <c r="C42" s="44">
        <v>1488.825</v>
      </c>
      <c r="D42" s="4">
        <v>1652.4242944265266</v>
      </c>
      <c r="E42" s="70">
        <v>0.10988483832990892</v>
      </c>
      <c r="F42" s="4">
        <v>1639.180818919564</v>
      </c>
      <c r="G42" s="72">
        <v>0.10098958502145239</v>
      </c>
      <c r="H42" s="4">
        <v>1664.2496567579954</v>
      </c>
      <c r="I42" s="114">
        <v>0.11782758669285864</v>
      </c>
      <c r="J42" s="81"/>
    </row>
    <row r="43" spans="2:12" ht="13.5" customHeight="1">
      <c r="B43" s="27" t="s">
        <v>27</v>
      </c>
      <c r="C43" s="8">
        <v>-711.00200000000007</v>
      </c>
      <c r="D43" s="10">
        <v>-812.54486487906524</v>
      </c>
      <c r="E43" s="68">
        <v>0.14281656715320801</v>
      </c>
      <c r="F43" s="10">
        <v>-806.18081891956399</v>
      </c>
      <c r="G43" s="62">
        <v>0.13386575413228652</v>
      </c>
      <c r="H43" s="10">
        <v>-811.24965675799535</v>
      </c>
      <c r="I43" s="109">
        <v>0.14099490122108693</v>
      </c>
      <c r="J43" s="134" t="s">
        <v>72</v>
      </c>
    </row>
    <row r="44" spans="2:12" ht="18.75" customHeight="1">
      <c r="B44" s="29" t="s">
        <v>28</v>
      </c>
      <c r="C44" s="135">
        <v>777.82299999999998</v>
      </c>
      <c r="D44" s="33">
        <v>839.87942954746131</v>
      </c>
      <c r="E44" s="137">
        <v>7.9782199224581074E-2</v>
      </c>
      <c r="F44" s="33">
        <v>833</v>
      </c>
      <c r="G44" s="138">
        <v>7.0937732620403482E-2</v>
      </c>
      <c r="H44" s="33">
        <v>853</v>
      </c>
      <c r="I44" s="139">
        <v>9.665052331957269E-2</v>
      </c>
      <c r="J44" s="183" t="s">
        <v>118</v>
      </c>
    </row>
    <row r="45" spans="2:12" ht="18.75" customHeight="1">
      <c r="B45" s="28" t="s">
        <v>29</v>
      </c>
      <c r="C45" s="140">
        <v>0.52244085100666637</v>
      </c>
      <c r="D45" s="5">
        <v>0.50827104901585896</v>
      </c>
      <c r="E45" s="142"/>
      <c r="F45" s="5">
        <v>0.50818066584567323</v>
      </c>
      <c r="G45" s="143"/>
      <c r="H45" s="5">
        <v>0.51254329333116266</v>
      </c>
      <c r="I45" s="144"/>
      <c r="J45" s="184"/>
    </row>
    <row r="46" spans="2:12" ht="13.5" customHeight="1">
      <c r="B46" s="34" t="s">
        <v>4</v>
      </c>
      <c r="C46" s="47">
        <v>-380.298</v>
      </c>
      <c r="D46" s="35">
        <v>-358.1</v>
      </c>
      <c r="E46" s="71">
        <v>-5.8370015093426653E-2</v>
      </c>
      <c r="F46" s="35">
        <v>-349.34112975944782</v>
      </c>
      <c r="G46" s="76">
        <v>-8.1401612000463253E-2</v>
      </c>
      <c r="H46" s="35">
        <v>-393.86860265968141</v>
      </c>
      <c r="I46" s="115">
        <v>3.5684128393211223E-2</v>
      </c>
      <c r="J46" s="81"/>
    </row>
    <row r="47" spans="2:12" ht="13.5" customHeight="1">
      <c r="B47" s="27" t="s">
        <v>25</v>
      </c>
      <c r="C47" s="8">
        <v>-6.9429999999999996</v>
      </c>
      <c r="D47" s="10">
        <v>-10.271999999999998</v>
      </c>
      <c r="E47" s="68">
        <v>0.47947573095203788</v>
      </c>
      <c r="F47" s="10">
        <v>-6.8999999999999986</v>
      </c>
      <c r="G47" s="62">
        <v>-6.1932882039466008E-3</v>
      </c>
      <c r="H47" s="10">
        <v>-12</v>
      </c>
      <c r="I47" s="109">
        <v>0.72835949877574535</v>
      </c>
      <c r="J47" s="81"/>
    </row>
    <row r="48" spans="2:12" ht="13.5" customHeight="1">
      <c r="B48" s="27" t="s">
        <v>26</v>
      </c>
      <c r="C48" s="8">
        <v>-0.88800000000000001</v>
      </c>
      <c r="D48" s="10">
        <v>0</v>
      </c>
      <c r="E48" s="68">
        <v>-1</v>
      </c>
      <c r="F48" s="10">
        <v>0</v>
      </c>
      <c r="G48" s="62">
        <v>-1</v>
      </c>
      <c r="H48" s="10">
        <v>2</v>
      </c>
      <c r="I48" s="109" t="s">
        <v>147</v>
      </c>
      <c r="J48" s="81"/>
    </row>
    <row r="49" spans="2:10" ht="13.5" customHeight="1">
      <c r="B49" s="27" t="s">
        <v>105</v>
      </c>
      <c r="C49" s="8">
        <v>0</v>
      </c>
      <c r="D49" s="10">
        <v>0</v>
      </c>
      <c r="E49" s="68" t="s">
        <v>150</v>
      </c>
      <c r="F49" s="10">
        <v>0</v>
      </c>
      <c r="G49" s="62" t="s">
        <v>150</v>
      </c>
      <c r="H49" s="10">
        <v>0</v>
      </c>
      <c r="I49" s="109" t="s">
        <v>150</v>
      </c>
      <c r="J49" s="81"/>
    </row>
    <row r="50" spans="2:10" ht="13.5" customHeight="1">
      <c r="B50" s="29" t="s">
        <v>129</v>
      </c>
      <c r="C50" s="46"/>
      <c r="D50" s="57">
        <v>468.19999999999993</v>
      </c>
      <c r="E50" s="69"/>
      <c r="F50" s="57">
        <v>441.91878796046637</v>
      </c>
      <c r="G50" s="63"/>
      <c r="H50" s="57">
        <v>482.97906929747785</v>
      </c>
      <c r="I50" s="110"/>
      <c r="J50" s="175"/>
    </row>
    <row r="51" spans="2:10" ht="13.5" customHeight="1">
      <c r="B51" s="27" t="s">
        <v>32</v>
      </c>
      <c r="C51" s="8">
        <v>-235.376</v>
      </c>
      <c r="D51" s="10">
        <v>-250.00326667335057</v>
      </c>
      <c r="E51" s="68">
        <v>6.2144257160248184E-2</v>
      </c>
      <c r="F51" s="10">
        <v>-201.88566399999999</v>
      </c>
      <c r="G51" s="62">
        <v>-0.14228441302426764</v>
      </c>
      <c r="H51" s="10">
        <v>-265.29000000000002</v>
      </c>
      <c r="I51" s="109">
        <v>0.12709027258514038</v>
      </c>
      <c r="J51" s="81" t="s">
        <v>98</v>
      </c>
    </row>
    <row r="52" spans="2:10" ht="13.5" customHeight="1">
      <c r="B52" s="27" t="s">
        <v>42</v>
      </c>
      <c r="C52" s="8">
        <v>-87.022000000000006</v>
      </c>
      <c r="D52" s="10">
        <v>0</v>
      </c>
      <c r="E52" s="68">
        <v>-1</v>
      </c>
      <c r="F52" s="10">
        <v>0</v>
      </c>
      <c r="G52" s="62">
        <v>-1</v>
      </c>
      <c r="H52" s="10">
        <v>55</v>
      </c>
      <c r="I52" s="109" t="s">
        <v>147</v>
      </c>
      <c r="J52" s="81" t="s">
        <v>73</v>
      </c>
    </row>
    <row r="53" spans="2:10" ht="13.5" customHeight="1">
      <c r="B53" s="27" t="s">
        <v>43</v>
      </c>
      <c r="C53" s="8">
        <v>0</v>
      </c>
      <c r="D53" s="10">
        <v>0</v>
      </c>
      <c r="E53" s="68" t="s">
        <v>150</v>
      </c>
      <c r="F53" s="10">
        <v>0</v>
      </c>
      <c r="G53" s="62" t="s">
        <v>150</v>
      </c>
      <c r="H53" s="10">
        <v>0</v>
      </c>
      <c r="I53" s="109" t="s">
        <v>150</v>
      </c>
      <c r="J53" s="81"/>
    </row>
    <row r="54" spans="2:10" ht="13.5" customHeight="1">
      <c r="B54" s="27" t="s">
        <v>21</v>
      </c>
      <c r="C54" s="8">
        <v>-4.2999999999999997E-2</v>
      </c>
      <c r="D54" s="10">
        <v>0</v>
      </c>
      <c r="E54" s="68">
        <v>-1</v>
      </c>
      <c r="F54" s="10">
        <v>-0.34700000000000003</v>
      </c>
      <c r="G54" s="62" t="s">
        <v>147</v>
      </c>
      <c r="H54" s="10">
        <v>0</v>
      </c>
      <c r="I54" s="109">
        <v>-1</v>
      </c>
      <c r="J54" s="134"/>
    </row>
    <row r="55" spans="2:10" ht="13.5" customHeight="1">
      <c r="B55" s="29" t="s">
        <v>33</v>
      </c>
      <c r="C55" s="46">
        <v>67.252999999999929</v>
      </c>
      <c r="D55" s="33">
        <v>257.90999999999991</v>
      </c>
      <c r="E55" s="69">
        <v>2.8349218622217625</v>
      </c>
      <c r="F55" s="33">
        <v>195.17702006642119</v>
      </c>
      <c r="G55" s="69">
        <v>1.9021310583382363</v>
      </c>
      <c r="H55" s="33">
        <v>279.97956500481973</v>
      </c>
      <c r="I55" s="69">
        <v>3.1630791935648972</v>
      </c>
      <c r="J55" s="81"/>
    </row>
    <row r="56" spans="2:10" ht="13.5" customHeight="1">
      <c r="B56" s="27" t="s">
        <v>34</v>
      </c>
      <c r="C56" s="8">
        <v>-34.1</v>
      </c>
      <c r="D56" s="10">
        <v>-86.764116673311648</v>
      </c>
      <c r="E56" s="68">
        <v>1.5444022484842126</v>
      </c>
      <c r="F56" s="10">
        <v>-65.430416920576477</v>
      </c>
      <c r="G56" s="62">
        <v>0.91878055485561516</v>
      </c>
      <c r="H56" s="10">
        <v>-92.105000000000004</v>
      </c>
      <c r="I56" s="109">
        <v>1.701026392961877</v>
      </c>
      <c r="J56" s="134"/>
    </row>
    <row r="57" spans="2:10" ht="13.5" customHeight="1">
      <c r="B57" s="29" t="s">
        <v>35</v>
      </c>
      <c r="C57" s="46">
        <v>33.151000000000003</v>
      </c>
      <c r="D57" s="33">
        <v>175.23419736801088</v>
      </c>
      <c r="E57" s="69">
        <v>4.2859400129109488</v>
      </c>
      <c r="F57" s="33">
        <v>123</v>
      </c>
      <c r="G57" s="69">
        <v>2.7102953153751015</v>
      </c>
      <c r="H57" s="33">
        <v>197</v>
      </c>
      <c r="I57" s="69">
        <v>4.9425055051129672</v>
      </c>
      <c r="J57" s="81"/>
    </row>
    <row r="58" spans="2:10" ht="13.5" customHeight="1">
      <c r="B58" s="27"/>
      <c r="C58" s="8"/>
      <c r="D58" s="8"/>
      <c r="E58" s="68" t="s">
        <v>150</v>
      </c>
      <c r="F58" s="8"/>
      <c r="G58" s="62" t="s">
        <v>150</v>
      </c>
      <c r="H58" s="8"/>
      <c r="I58" s="109" t="s">
        <v>150</v>
      </c>
      <c r="J58" s="134"/>
    </row>
    <row r="59" spans="2:10" ht="13.5" customHeight="1">
      <c r="B59" s="29" t="s">
        <v>36</v>
      </c>
      <c r="C59" s="46">
        <v>353.22899999999998</v>
      </c>
      <c r="D59" s="85">
        <v>357.89258810148453</v>
      </c>
      <c r="E59" s="69">
        <v>1.3202732792280791E-2</v>
      </c>
      <c r="F59" s="85">
        <v>330</v>
      </c>
      <c r="G59" s="69">
        <v>-6.5761871194041199E-2</v>
      </c>
      <c r="H59" s="85">
        <v>394.58597323615516</v>
      </c>
      <c r="I59" s="69">
        <v>0.11708260996734454</v>
      </c>
      <c r="J59" s="195" t="s">
        <v>76</v>
      </c>
    </row>
    <row r="60" spans="2:10" ht="13.5" customHeight="1">
      <c r="B60" s="27" t="s">
        <v>40</v>
      </c>
      <c r="C60" s="89">
        <v>0.23725353886454081</v>
      </c>
      <c r="D60" s="92">
        <v>0.21658637512691079</v>
      </c>
      <c r="E60" s="90"/>
      <c r="F60" s="92">
        <v>0.20132007170356803</v>
      </c>
      <c r="G60" s="91"/>
      <c r="H60" s="92">
        <v>0.23709542113099763</v>
      </c>
      <c r="I60" s="116"/>
      <c r="J60" s="184"/>
    </row>
    <row r="61" spans="2:10" ht="60">
      <c r="B61" s="83" t="s">
        <v>22</v>
      </c>
      <c r="C61" s="135">
        <v>240.5</v>
      </c>
      <c r="D61" s="151">
        <v>236.45219002088396</v>
      </c>
      <c r="E61" s="139">
        <v>-1.6830810723975187E-2</v>
      </c>
      <c r="F61" s="151">
        <v>167.85754310789662</v>
      </c>
      <c r="G61" s="139">
        <v>-0.30204763780500365</v>
      </c>
      <c r="H61" s="151">
        <v>277</v>
      </c>
      <c r="I61" s="139">
        <v>0.15176715176715172</v>
      </c>
      <c r="J61" s="163" t="s">
        <v>99</v>
      </c>
    </row>
    <row r="62" spans="2:10" ht="36">
      <c r="B62" s="150" t="s">
        <v>97</v>
      </c>
      <c r="C62" s="152">
        <v>3.3899911465862309</v>
      </c>
      <c r="D62" s="155">
        <v>3.9560879454860771</v>
      </c>
      <c r="E62" s="153"/>
      <c r="F62" s="155">
        <v>3.848506419088912</v>
      </c>
      <c r="G62" s="153"/>
      <c r="H62" s="155">
        <v>4.472248952526729</v>
      </c>
      <c r="I62" s="153"/>
      <c r="J62" s="164" t="s">
        <v>119</v>
      </c>
    </row>
    <row r="63" spans="2:10" s="149" customFormat="1">
      <c r="B63" s="38"/>
      <c r="C63" s="168"/>
      <c r="D63" s="169"/>
      <c r="E63" s="170"/>
      <c r="F63" s="169"/>
      <c r="G63" s="170"/>
      <c r="H63" s="169"/>
      <c r="I63" s="170"/>
      <c r="J63" s="171"/>
    </row>
    <row r="64" spans="2:10" s="149" customFormat="1">
      <c r="B64" s="38"/>
      <c r="C64" s="168"/>
      <c r="D64" s="169"/>
      <c r="E64" s="170"/>
      <c r="F64" s="169"/>
      <c r="G64" s="170"/>
      <c r="H64" s="169"/>
      <c r="I64" s="170"/>
      <c r="J64" s="171"/>
    </row>
    <row r="65" spans="2:10">
      <c r="B65" s="104" t="s">
        <v>61</v>
      </c>
      <c r="C65" s="104"/>
      <c r="E65" s="1"/>
      <c r="F65" s="73"/>
      <c r="G65" s="49"/>
      <c r="H65" s="73"/>
      <c r="I65" s="49"/>
      <c r="J65" s="73"/>
    </row>
    <row r="66" spans="2:10">
      <c r="B66" s="1" t="s">
        <v>60</v>
      </c>
      <c r="D66" s="50"/>
      <c r="E66" s="1"/>
      <c r="F66" s="73"/>
      <c r="G66" s="49"/>
      <c r="H66" s="73"/>
      <c r="I66" s="49"/>
      <c r="J66" s="73"/>
    </row>
    <row r="67" spans="2:10" ht="62.25" customHeight="1">
      <c r="B67" s="182" t="s">
        <v>59</v>
      </c>
      <c r="C67" s="182"/>
      <c r="D67" s="182"/>
      <c r="E67" s="182"/>
      <c r="F67" s="182"/>
      <c r="G67" s="182"/>
      <c r="H67" s="182"/>
      <c r="I67" s="182"/>
      <c r="J67" s="105"/>
    </row>
    <row r="68" spans="2:10">
      <c r="E68" s="49"/>
      <c r="F68" s="49"/>
      <c r="G68" s="49"/>
      <c r="H68" s="49"/>
      <c r="I68" s="49"/>
    </row>
    <row r="69" spans="2:10">
      <c r="B69" s="1" t="s">
        <v>148</v>
      </c>
      <c r="D69" s="45"/>
    </row>
    <row r="70" spans="2:10">
      <c r="D70" s="55"/>
      <c r="F70" s="48"/>
      <c r="G70" s="48"/>
    </row>
  </sheetData>
  <mergeCells count="13">
    <mergeCell ref="B67:I67"/>
    <mergeCell ref="J44:J45"/>
    <mergeCell ref="B2:J2"/>
    <mergeCell ref="D7:D8"/>
    <mergeCell ref="E7:E8"/>
    <mergeCell ref="F7:F8"/>
    <mergeCell ref="G7:G8"/>
    <mergeCell ref="H7:H8"/>
    <mergeCell ref="I7:I8"/>
    <mergeCell ref="J7:J8"/>
    <mergeCell ref="C7:C8"/>
    <mergeCell ref="J59:J60"/>
    <mergeCell ref="J13:J15"/>
  </mergeCells>
  <conditionalFormatting sqref="I12:I64 G12:G64 E12:E64">
    <cfRule type="cellIs" dxfId="7" priority="23" stopIfTrue="1" operator="equal">
      <formula>-1</formula>
    </cfRule>
    <cfRule type="cellIs" dxfId="6" priority="2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Q4 2013</oddHead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1" t="s">
        <v>82</v>
      </c>
      <c r="C2" s="181"/>
      <c r="D2" s="181"/>
      <c r="E2" s="185"/>
      <c r="F2" s="185"/>
      <c r="G2" s="185"/>
      <c r="H2" s="185"/>
      <c r="I2" s="185"/>
    </row>
    <row r="3" spans="2:9" ht="19.5" thickTop="1" thickBot="1">
      <c r="B3" s="103" t="s">
        <v>58</v>
      </c>
      <c r="C3" s="165"/>
      <c r="D3" s="165"/>
      <c r="E3" s="166"/>
      <c r="F3" s="166"/>
      <c r="G3" s="166"/>
      <c r="H3" s="166"/>
      <c r="I3" s="166"/>
    </row>
    <row r="4" spans="2:9" ht="12.75" thickTop="1">
      <c r="I4" s="12"/>
    </row>
    <row r="5" spans="2:9">
      <c r="B5" s="51"/>
      <c r="C5" s="88"/>
      <c r="D5" s="52"/>
      <c r="E5" s="53"/>
      <c r="F5" s="53"/>
      <c r="G5" s="54"/>
      <c r="H5" s="54"/>
    </row>
    <row r="6" spans="2:9">
      <c r="B6" s="53"/>
      <c r="C6" s="88"/>
      <c r="D6" s="41"/>
      <c r="E6" s="53"/>
      <c r="F6" s="53"/>
      <c r="G6" s="54"/>
      <c r="H6" s="54"/>
    </row>
    <row r="7" spans="2:9" ht="12.75" customHeight="1">
      <c r="C7" s="190" t="s">
        <v>83</v>
      </c>
      <c r="D7" s="192"/>
      <c r="E7" s="190" t="s">
        <v>84</v>
      </c>
      <c r="F7" s="192"/>
      <c r="G7" s="190" t="s">
        <v>85</v>
      </c>
      <c r="H7" s="188"/>
      <c r="I7" s="197" t="s">
        <v>1</v>
      </c>
    </row>
    <row r="8" spans="2:9" ht="19.5" customHeight="1">
      <c r="C8" s="191"/>
      <c r="D8" s="193"/>
      <c r="E8" s="191"/>
      <c r="F8" s="193"/>
      <c r="G8" s="191"/>
      <c r="H8" s="189"/>
      <c r="I8" s="198"/>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466770.12400000001</v>
      </c>
      <c r="D13" s="162"/>
      <c r="E13" s="14">
        <v>370008.96570000012</v>
      </c>
      <c r="F13" s="162"/>
      <c r="G13" s="14">
        <v>576800</v>
      </c>
      <c r="H13" s="162"/>
      <c r="I13" s="196" t="s">
        <v>111</v>
      </c>
    </row>
    <row r="14" spans="2:9" ht="13.5" customHeight="1">
      <c r="B14" s="27" t="s">
        <v>7</v>
      </c>
      <c r="C14" s="14">
        <v>1577300</v>
      </c>
      <c r="D14" s="62"/>
      <c r="E14" s="14">
        <v>1544600</v>
      </c>
      <c r="F14" s="62"/>
      <c r="G14" s="14">
        <v>1685596.3992999997</v>
      </c>
      <c r="H14" s="109"/>
      <c r="I14" s="196"/>
    </row>
    <row r="15" spans="2:9" ht="13.5" customHeight="1">
      <c r="B15" s="29" t="s">
        <v>3</v>
      </c>
      <c r="C15" s="16">
        <v>2049330</v>
      </c>
      <c r="D15" s="63"/>
      <c r="E15" s="16">
        <v>2009000</v>
      </c>
      <c r="F15" s="63"/>
      <c r="G15" s="16">
        <v>2142400</v>
      </c>
      <c r="H15" s="110"/>
      <c r="I15" s="196"/>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1484300</v>
      </c>
      <c r="D18" s="62"/>
      <c r="E18" s="14">
        <v>1444400</v>
      </c>
      <c r="F18" s="62"/>
      <c r="G18" s="14">
        <v>1510000</v>
      </c>
      <c r="H18" s="109"/>
      <c r="I18" s="80"/>
    </row>
    <row r="19" spans="2:9" ht="13.5" customHeight="1">
      <c r="B19" s="27" t="s">
        <v>10</v>
      </c>
      <c r="C19" s="14">
        <v>41000</v>
      </c>
      <c r="D19" s="62"/>
      <c r="E19" s="14">
        <v>37230.000000000007</v>
      </c>
      <c r="F19" s="62"/>
      <c r="G19" s="14">
        <v>47000</v>
      </c>
      <c r="H19" s="109"/>
      <c r="I19" s="146"/>
    </row>
    <row r="20" spans="2:9" ht="13.5" customHeight="1">
      <c r="B20" s="29" t="s">
        <v>11</v>
      </c>
      <c r="C20" s="16">
        <v>1526300</v>
      </c>
      <c r="D20" s="63"/>
      <c r="E20" s="16">
        <v>1484400</v>
      </c>
      <c r="F20" s="63"/>
      <c r="G20" s="16">
        <v>1553000</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1105540.9461231555</v>
      </c>
      <c r="D23" s="62"/>
      <c r="E23" s="14">
        <v>1034871.6</v>
      </c>
      <c r="F23" s="62"/>
      <c r="G23" s="14">
        <v>1135000</v>
      </c>
      <c r="H23" s="109"/>
      <c r="I23" s="80"/>
    </row>
    <row r="24" spans="2:9" ht="13.5" customHeight="1">
      <c r="B24" s="27" t="s">
        <v>14</v>
      </c>
      <c r="C24" s="14">
        <v>14900</v>
      </c>
      <c r="D24" s="62"/>
      <c r="E24" s="14">
        <v>13000</v>
      </c>
      <c r="F24" s="62"/>
      <c r="G24" s="14">
        <v>17029.612199999974</v>
      </c>
      <c r="H24" s="109"/>
      <c r="I24" s="145"/>
    </row>
    <row r="25" spans="2:9" ht="13.5" customHeight="1">
      <c r="B25" s="29" t="s">
        <v>15</v>
      </c>
      <c r="C25" s="16">
        <v>1119959.5783087322</v>
      </c>
      <c r="D25" s="63"/>
      <c r="E25" s="16">
        <v>1049871.6000000001</v>
      </c>
      <c r="F25" s="63"/>
      <c r="G25" s="16">
        <v>1151000</v>
      </c>
      <c r="H25" s="110"/>
      <c r="I25" s="79" t="s">
        <v>37</v>
      </c>
    </row>
    <row r="26" spans="2:9" ht="13.5" customHeight="1">
      <c r="B26" s="27"/>
      <c r="C26" s="15"/>
      <c r="D26" s="62"/>
      <c r="E26" s="15"/>
      <c r="F26" s="62"/>
      <c r="G26" s="15"/>
      <c r="H26" s="109"/>
      <c r="I26" s="145"/>
    </row>
    <row r="27" spans="2:9" ht="13.5" customHeight="1">
      <c r="B27" s="29" t="s">
        <v>38</v>
      </c>
      <c r="C27" s="17">
        <v>4681874.7061563544</v>
      </c>
      <c r="D27" s="63"/>
      <c r="E27" s="17">
        <v>4605071.5999999996</v>
      </c>
      <c r="F27" s="63"/>
      <c r="G27" s="17">
        <v>4793800</v>
      </c>
      <c r="H27" s="110"/>
      <c r="I27" s="79" t="s">
        <v>71</v>
      </c>
    </row>
    <row r="28" spans="2:9" ht="24">
      <c r="B28" s="30" t="s">
        <v>16</v>
      </c>
      <c r="C28" s="21">
        <v>922139.48604354833</v>
      </c>
      <c r="D28" s="64"/>
      <c r="E28" s="21">
        <v>837900</v>
      </c>
      <c r="F28" s="64"/>
      <c r="G28" s="21">
        <v>1148004.6371329634</v>
      </c>
      <c r="H28" s="111"/>
      <c r="I28" s="154" t="s">
        <v>112</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314.72951044989571</v>
      </c>
      <c r="D34" s="68"/>
      <c r="E34" s="10">
        <v>306.30480000000006</v>
      </c>
      <c r="F34" s="62"/>
      <c r="G34" s="10">
        <v>318.91542123931595</v>
      </c>
      <c r="H34" s="109"/>
      <c r="I34" s="81" t="s">
        <v>113</v>
      </c>
    </row>
    <row r="35" spans="2:11" ht="13.5" customHeight="1">
      <c r="B35" s="27" t="s">
        <v>31</v>
      </c>
      <c r="C35" s="10">
        <v>251.27880090281303</v>
      </c>
      <c r="D35" s="68"/>
      <c r="E35" s="10">
        <v>233.38135761376313</v>
      </c>
      <c r="F35" s="62"/>
      <c r="G35" s="10">
        <v>266.74549999999999</v>
      </c>
      <c r="H35" s="109"/>
      <c r="I35" s="81" t="s">
        <v>114</v>
      </c>
    </row>
    <row r="36" spans="2:11" ht="13.5" customHeight="1">
      <c r="B36" s="27" t="s">
        <v>0</v>
      </c>
      <c r="C36" s="10">
        <v>66.144000000000005</v>
      </c>
      <c r="D36" s="68"/>
      <c r="E36" s="10">
        <v>60.113199999999999</v>
      </c>
      <c r="F36" s="62"/>
      <c r="G36" s="10">
        <v>80</v>
      </c>
      <c r="H36" s="109"/>
      <c r="I36" s="81" t="s">
        <v>115</v>
      </c>
    </row>
    <row r="37" spans="2:11" ht="13.5" customHeight="1">
      <c r="B37" s="27" t="s">
        <v>18</v>
      </c>
      <c r="C37" s="10">
        <v>477.6</v>
      </c>
      <c r="D37" s="68"/>
      <c r="E37" s="10">
        <v>431.49158416904027</v>
      </c>
      <c r="F37" s="62"/>
      <c r="G37" s="10">
        <v>494</v>
      </c>
      <c r="H37" s="109"/>
      <c r="I37" s="81"/>
    </row>
    <row r="38" spans="2:11" ht="13.5" customHeight="1">
      <c r="B38" s="27" t="s">
        <v>2</v>
      </c>
      <c r="C38" s="10">
        <v>553.90238016000001</v>
      </c>
      <c r="D38" s="68"/>
      <c r="E38" s="10">
        <v>526.71009194354247</v>
      </c>
      <c r="F38" s="62"/>
      <c r="G38" s="10">
        <v>606.79584282533688</v>
      </c>
      <c r="H38" s="109"/>
      <c r="I38" s="81" t="s">
        <v>116</v>
      </c>
    </row>
    <row r="39" spans="2:11" ht="13.5" customHeight="1">
      <c r="B39" s="27" t="s">
        <v>19</v>
      </c>
      <c r="C39" s="10">
        <v>94.1</v>
      </c>
      <c r="D39" s="68"/>
      <c r="E39" s="10">
        <v>91.8</v>
      </c>
      <c r="F39" s="62"/>
      <c r="G39" s="10">
        <v>102</v>
      </c>
      <c r="H39" s="109"/>
      <c r="I39" s="145" t="s">
        <v>117</v>
      </c>
      <c r="K39" s="45"/>
    </row>
    <row r="40" spans="2:11" ht="13.5" customHeight="1">
      <c r="B40" s="29" t="s">
        <v>23</v>
      </c>
      <c r="C40" s="33">
        <v>1758.3140741315667</v>
      </c>
      <c r="D40" s="69"/>
      <c r="E40" s="33">
        <v>1739.417228316071</v>
      </c>
      <c r="F40" s="63"/>
      <c r="G40" s="33">
        <v>1811</v>
      </c>
      <c r="H40" s="110"/>
      <c r="I40" s="82"/>
    </row>
    <row r="41" spans="2:11" ht="13.5" customHeight="1">
      <c r="B41" s="27"/>
      <c r="C41" s="8"/>
      <c r="D41" s="68"/>
      <c r="E41" s="8"/>
      <c r="F41" s="62"/>
      <c r="G41" s="8"/>
      <c r="H41" s="109"/>
      <c r="I41" s="81"/>
    </row>
    <row r="42" spans="2:11" ht="13.5" customHeight="1">
      <c r="B42" s="28" t="s">
        <v>24</v>
      </c>
      <c r="C42" s="4">
        <v>1758.3140741315667</v>
      </c>
      <c r="D42" s="4"/>
      <c r="E42" s="4">
        <v>1739.417228316071</v>
      </c>
      <c r="F42" s="4"/>
      <c r="G42" s="4">
        <v>1811</v>
      </c>
      <c r="H42" s="114"/>
      <c r="I42" s="81"/>
    </row>
    <row r="43" spans="2:11" ht="13.5" customHeight="1">
      <c r="B43" s="27" t="s">
        <v>27</v>
      </c>
      <c r="C43" s="10">
        <v>-865.07536529262336</v>
      </c>
      <c r="D43" s="68"/>
      <c r="E43" s="10">
        <v>-879.62125064887107</v>
      </c>
      <c r="F43" s="62"/>
      <c r="G43" s="10">
        <v>-892</v>
      </c>
      <c r="H43" s="109"/>
      <c r="I43" s="134" t="s">
        <v>72</v>
      </c>
    </row>
    <row r="44" spans="2:11" ht="18.75" customHeight="1">
      <c r="B44" s="29" t="s">
        <v>28</v>
      </c>
      <c r="C44" s="33">
        <v>893.23870883894335</v>
      </c>
      <c r="D44" s="137"/>
      <c r="E44" s="33">
        <v>859.79597766719996</v>
      </c>
      <c r="F44" s="138"/>
      <c r="G44" s="33">
        <v>919</v>
      </c>
      <c r="H44" s="139"/>
      <c r="I44" s="183" t="s">
        <v>118</v>
      </c>
    </row>
    <row r="45" spans="2:11" ht="18.75" customHeight="1">
      <c r="B45" s="28" t="s">
        <v>29</v>
      </c>
      <c r="C45" s="5">
        <v>0.50800862142908965</v>
      </c>
      <c r="D45" s="142"/>
      <c r="E45" s="5">
        <v>0.49430117379001015</v>
      </c>
      <c r="F45" s="143"/>
      <c r="G45" s="5">
        <v>0.50745444505797899</v>
      </c>
      <c r="H45" s="144"/>
      <c r="I45" s="184"/>
    </row>
    <row r="46" spans="2:11" ht="13.5" customHeight="1">
      <c r="B46" s="34" t="s">
        <v>4</v>
      </c>
      <c r="C46" s="35">
        <v>-381.33173612233458</v>
      </c>
      <c r="D46" s="71"/>
      <c r="E46" s="35">
        <v>-351.17252942365667</v>
      </c>
      <c r="F46" s="76"/>
      <c r="G46" s="35">
        <v>-417.62365340800341</v>
      </c>
      <c r="H46" s="115"/>
      <c r="I46" s="81"/>
    </row>
    <row r="47" spans="2:11" ht="13.5" customHeight="1">
      <c r="B47" s="27" t="s">
        <v>25</v>
      </c>
      <c r="C47" s="10">
        <v>-10</v>
      </c>
      <c r="D47" s="68"/>
      <c r="E47" s="10">
        <v>-6.9</v>
      </c>
      <c r="F47" s="62"/>
      <c r="G47" s="10">
        <v>-12</v>
      </c>
      <c r="H47" s="109"/>
      <c r="I47" s="81"/>
    </row>
    <row r="48" spans="2:11" ht="13.5" customHeight="1">
      <c r="B48" s="27" t="s">
        <v>26</v>
      </c>
      <c r="C48" s="10">
        <v>0</v>
      </c>
      <c r="D48" s="68"/>
      <c r="E48" s="10">
        <v>0</v>
      </c>
      <c r="F48" s="62"/>
      <c r="G48" s="10">
        <v>0</v>
      </c>
      <c r="H48" s="109"/>
      <c r="I48" s="81"/>
    </row>
    <row r="49" spans="2:9" ht="13.5" customHeight="1">
      <c r="B49" s="27" t="s">
        <v>105</v>
      </c>
      <c r="C49" s="10">
        <v>0</v>
      </c>
      <c r="D49" s="68"/>
      <c r="E49" s="10">
        <v>0</v>
      </c>
      <c r="F49" s="62"/>
      <c r="G49" s="10">
        <v>0</v>
      </c>
      <c r="H49" s="109"/>
      <c r="I49" s="81"/>
    </row>
    <row r="50" spans="2:9" ht="13.5" customHeight="1">
      <c r="B50" s="29" t="s">
        <v>129</v>
      </c>
      <c r="C50" s="57">
        <v>501.00724983235153</v>
      </c>
      <c r="D50" s="69"/>
      <c r="E50" s="57">
        <v>470.42428105569212</v>
      </c>
      <c r="F50" s="63"/>
      <c r="G50" s="57">
        <v>526</v>
      </c>
      <c r="H50" s="110"/>
      <c r="I50" s="167"/>
    </row>
    <row r="51" spans="2:9" ht="13.5" customHeight="1">
      <c r="B51" s="27" t="s">
        <v>32</v>
      </c>
      <c r="C51" s="10">
        <v>-261.77248454921101</v>
      </c>
      <c r="D51" s="68"/>
      <c r="E51" s="10">
        <v>-208</v>
      </c>
      <c r="F51" s="62"/>
      <c r="G51" s="10">
        <v>-310.99</v>
      </c>
      <c r="H51" s="109"/>
      <c r="I51" s="81" t="s">
        <v>98</v>
      </c>
    </row>
    <row r="52" spans="2:9" ht="13.5" customHeight="1">
      <c r="B52" s="27" t="s">
        <v>42</v>
      </c>
      <c r="C52" s="10">
        <v>0</v>
      </c>
      <c r="D52" s="68"/>
      <c r="E52" s="10">
        <v>-15</v>
      </c>
      <c r="F52" s="62"/>
      <c r="G52" s="10">
        <v>0</v>
      </c>
      <c r="H52" s="109"/>
      <c r="I52" s="81" t="s">
        <v>73</v>
      </c>
    </row>
    <row r="53" spans="2:9" ht="13.5" customHeight="1">
      <c r="B53" s="27" t="s">
        <v>43</v>
      </c>
      <c r="C53" s="10">
        <v>0</v>
      </c>
      <c r="D53" s="68"/>
      <c r="E53" s="10">
        <v>0</v>
      </c>
      <c r="F53" s="62"/>
      <c r="G53" s="10">
        <v>0</v>
      </c>
      <c r="H53" s="109"/>
      <c r="I53" s="81"/>
    </row>
    <row r="54" spans="2:9" ht="13.5" customHeight="1">
      <c r="B54" s="27" t="s">
        <v>21</v>
      </c>
      <c r="C54" s="10">
        <v>0</v>
      </c>
      <c r="D54" s="68"/>
      <c r="E54" s="10">
        <v>-0.30000000000000004</v>
      </c>
      <c r="F54" s="62"/>
      <c r="G54" s="10">
        <v>0</v>
      </c>
      <c r="H54" s="109"/>
      <c r="I54" s="134"/>
    </row>
    <row r="55" spans="2:9" ht="13.5" customHeight="1">
      <c r="B55" s="29" t="s">
        <v>33</v>
      </c>
      <c r="C55" s="33">
        <v>244.2000000000001</v>
      </c>
      <c r="D55" s="69"/>
      <c r="E55" s="33">
        <v>197.11</v>
      </c>
      <c r="F55" s="69"/>
      <c r="G55" s="33">
        <v>280.70564344862919</v>
      </c>
      <c r="H55" s="69"/>
      <c r="I55" s="81"/>
    </row>
    <row r="56" spans="2:9" ht="13.5" customHeight="1">
      <c r="B56" s="27" t="s">
        <v>34</v>
      </c>
      <c r="C56" s="10">
        <v>-82</v>
      </c>
      <c r="D56" s="68"/>
      <c r="E56" s="10">
        <v>-58.6056132135148</v>
      </c>
      <c r="F56" s="62"/>
      <c r="G56" s="10">
        <v>-115.30959374681601</v>
      </c>
      <c r="H56" s="109"/>
      <c r="I56" s="134"/>
    </row>
    <row r="57" spans="2:9" ht="13.5" customHeight="1">
      <c r="B57" s="29" t="s">
        <v>35</v>
      </c>
      <c r="C57" s="33">
        <v>160.01386439336579</v>
      </c>
      <c r="D57" s="69"/>
      <c r="E57" s="33">
        <v>130.13</v>
      </c>
      <c r="F57" s="69"/>
      <c r="G57" s="33">
        <v>193.68689397955424</v>
      </c>
      <c r="H57" s="69"/>
      <c r="I57" s="81"/>
    </row>
    <row r="58" spans="2:9" ht="13.5" customHeight="1">
      <c r="B58" s="27"/>
      <c r="C58" s="8"/>
      <c r="D58" s="68"/>
      <c r="E58" s="8"/>
      <c r="F58" s="62"/>
      <c r="G58" s="8"/>
      <c r="H58" s="109"/>
      <c r="I58" s="134"/>
    </row>
    <row r="59" spans="2:9" ht="13.5" customHeight="1">
      <c r="B59" s="29" t="s">
        <v>36</v>
      </c>
      <c r="C59" s="85">
        <v>357.34478861118373</v>
      </c>
      <c r="D59" s="69"/>
      <c r="E59" s="85">
        <v>330</v>
      </c>
      <c r="F59" s="69"/>
      <c r="G59" s="85">
        <v>368.40925641993806</v>
      </c>
      <c r="H59" s="69"/>
      <c r="I59" s="195" t="s">
        <v>76</v>
      </c>
    </row>
    <row r="60" spans="2:9" ht="13.5" customHeight="1">
      <c r="B60" s="27" t="s">
        <v>40</v>
      </c>
      <c r="C60" s="92">
        <v>0.20323148968006569</v>
      </c>
      <c r="D60" s="90"/>
      <c r="E60" s="92">
        <v>0.18971871419226591</v>
      </c>
      <c r="F60" s="91"/>
      <c r="G60" s="92">
        <v>0.20342863413580234</v>
      </c>
      <c r="H60" s="116"/>
      <c r="I60" s="184"/>
    </row>
    <row r="61" spans="2:9" ht="60">
      <c r="B61" s="83" t="s">
        <v>22</v>
      </c>
      <c r="C61" s="151">
        <v>273.76040513720238</v>
      </c>
      <c r="D61" s="139"/>
      <c r="E61" s="151">
        <v>182.47522014935151</v>
      </c>
      <c r="F61" s="139"/>
      <c r="G61" s="151">
        <v>341.96303191861296</v>
      </c>
      <c r="H61" s="139"/>
      <c r="I61" s="163" t="s">
        <v>99</v>
      </c>
    </row>
    <row r="62" spans="2:9" ht="36">
      <c r="B62" s="150" t="s">
        <v>97</v>
      </c>
      <c r="C62" s="155">
        <v>4.1424820175347605</v>
      </c>
      <c r="D62" s="153"/>
      <c r="E62" s="155">
        <v>3.36132607452307</v>
      </c>
      <c r="F62" s="153"/>
      <c r="G62" s="155">
        <v>4.6173744738506581</v>
      </c>
      <c r="H62" s="153"/>
      <c r="I62" s="164" t="s">
        <v>119</v>
      </c>
    </row>
    <row r="63" spans="2:9" s="149" customFormat="1">
      <c r="B63" s="172"/>
      <c r="C63" s="173"/>
      <c r="D63" s="143"/>
      <c r="E63" s="173"/>
      <c r="F63" s="143"/>
      <c r="G63" s="173"/>
      <c r="H63" s="143"/>
      <c r="I63" s="174"/>
    </row>
    <row r="64" spans="2:9">
      <c r="I64" s="12"/>
    </row>
    <row r="65" spans="2:9">
      <c r="B65" s="104" t="s">
        <v>61</v>
      </c>
      <c r="D65" s="1"/>
      <c r="E65" s="73"/>
      <c r="F65" s="49"/>
      <c r="G65" s="73"/>
      <c r="H65" s="49"/>
      <c r="I65" s="73"/>
    </row>
    <row r="66" spans="2:9">
      <c r="B66" s="1" t="s">
        <v>60</v>
      </c>
      <c r="C66" s="50"/>
      <c r="D66" s="1"/>
      <c r="E66" s="73"/>
      <c r="F66" s="49"/>
      <c r="G66" s="73"/>
      <c r="H66" s="49"/>
      <c r="I66" s="73"/>
    </row>
    <row r="67" spans="2:9" ht="62.25" customHeight="1">
      <c r="B67" s="182" t="s">
        <v>59</v>
      </c>
      <c r="C67" s="182"/>
      <c r="D67" s="182"/>
      <c r="E67" s="182"/>
      <c r="F67" s="182"/>
      <c r="G67" s="182"/>
      <c r="H67" s="182"/>
      <c r="I67" s="105"/>
    </row>
    <row r="68" spans="2:9">
      <c r="D68" s="49"/>
      <c r="E68" s="49"/>
      <c r="F68" s="49"/>
      <c r="G68" s="49"/>
      <c r="H68" s="49"/>
    </row>
    <row r="69" spans="2:9">
      <c r="C69" s="45"/>
    </row>
    <row r="70" spans="2:9">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43:D63 F43:F63 D12:D41 F12:F41 H12:H63">
    <cfRule type="cellIs" dxfId="5" priority="17" stopIfTrue="1" operator="equal">
      <formula>-1</formula>
    </cfRule>
    <cfRule type="cellIs" dxfId="4"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Q4 2013</oddHead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1" t="s">
        <v>92</v>
      </c>
      <c r="C2" s="181"/>
      <c r="D2" s="181"/>
      <c r="E2" s="185"/>
      <c r="F2" s="185"/>
      <c r="G2" s="185"/>
      <c r="H2" s="185"/>
      <c r="I2" s="185"/>
    </row>
    <row r="3" spans="2:9" ht="19.5" thickTop="1" thickBot="1">
      <c r="B3" s="103" t="s">
        <v>58</v>
      </c>
      <c r="C3" s="165"/>
      <c r="D3" s="165"/>
      <c r="E3" s="166"/>
      <c r="F3" s="166"/>
      <c r="G3" s="166"/>
      <c r="H3" s="166"/>
      <c r="I3" s="166"/>
    </row>
    <row r="4" spans="2:9" ht="12.75" thickTop="1">
      <c r="I4" s="12"/>
    </row>
    <row r="5" spans="2:9">
      <c r="B5" s="51"/>
      <c r="C5" s="88"/>
      <c r="D5" s="52"/>
      <c r="E5" s="53"/>
      <c r="F5" s="53"/>
      <c r="G5" s="54"/>
      <c r="H5" s="54"/>
    </row>
    <row r="6" spans="2:9">
      <c r="B6" s="53"/>
      <c r="C6" s="88"/>
      <c r="D6" s="41"/>
      <c r="E6" s="53"/>
      <c r="F6" s="53"/>
      <c r="G6" s="54"/>
      <c r="H6" s="54"/>
    </row>
    <row r="7" spans="2:9" ht="12.75" customHeight="1">
      <c r="C7" s="190" t="s">
        <v>93</v>
      </c>
      <c r="D7" s="192"/>
      <c r="E7" s="190" t="s">
        <v>94</v>
      </c>
      <c r="F7" s="192"/>
      <c r="G7" s="190" t="s">
        <v>95</v>
      </c>
      <c r="H7" s="188"/>
      <c r="I7" s="197" t="s">
        <v>1</v>
      </c>
    </row>
    <row r="8" spans="2:9" ht="19.5" customHeight="1">
      <c r="C8" s="191"/>
      <c r="D8" s="193"/>
      <c r="E8" s="191"/>
      <c r="F8" s="193"/>
      <c r="G8" s="191"/>
      <c r="H8" s="189"/>
      <c r="I8" s="198"/>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374400</v>
      </c>
      <c r="D13" s="162"/>
      <c r="E13" s="14">
        <v>212113.82982186161</v>
      </c>
      <c r="F13" s="162"/>
      <c r="G13" s="14">
        <v>440699.99999999959</v>
      </c>
      <c r="H13" s="162"/>
      <c r="I13" s="196" t="s">
        <v>111</v>
      </c>
    </row>
    <row r="14" spans="2:9" ht="13.5" customHeight="1">
      <c r="B14" s="27" t="s">
        <v>7</v>
      </c>
      <c r="C14" s="14">
        <v>1641243.32</v>
      </c>
      <c r="D14" s="62"/>
      <c r="E14" s="14">
        <v>1544600</v>
      </c>
      <c r="F14" s="62"/>
      <c r="G14" s="14">
        <v>1820243.017536147</v>
      </c>
      <c r="H14" s="109"/>
      <c r="I14" s="196"/>
    </row>
    <row r="15" spans="2:9" ht="13.5" customHeight="1">
      <c r="B15" s="29" t="s">
        <v>3</v>
      </c>
      <c r="C15" s="16">
        <v>2025661.3032249999</v>
      </c>
      <c r="D15" s="63"/>
      <c r="E15" s="16">
        <v>1952246.0000000002</v>
      </c>
      <c r="F15" s="63"/>
      <c r="G15" s="16">
        <v>2062000</v>
      </c>
      <c r="H15" s="110"/>
      <c r="I15" s="196"/>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1535781.1233600001</v>
      </c>
      <c r="D18" s="62"/>
      <c r="E18" s="14">
        <v>1450600</v>
      </c>
      <c r="F18" s="62"/>
      <c r="G18" s="14">
        <v>1587000</v>
      </c>
      <c r="H18" s="109"/>
      <c r="I18" s="80"/>
    </row>
    <row r="19" spans="2:9" ht="13.5" customHeight="1">
      <c r="B19" s="27" t="s">
        <v>10</v>
      </c>
      <c r="C19" s="14">
        <v>42000</v>
      </c>
      <c r="D19" s="62"/>
      <c r="E19" s="14">
        <v>35960.000000000007</v>
      </c>
      <c r="F19" s="62"/>
      <c r="G19" s="14">
        <v>50000</v>
      </c>
      <c r="H19" s="109"/>
      <c r="I19" s="146"/>
    </row>
    <row r="20" spans="2:9" ht="13.5" customHeight="1">
      <c r="B20" s="29" t="s">
        <v>11</v>
      </c>
      <c r="C20" s="16">
        <v>1578497.5866799999</v>
      </c>
      <c r="D20" s="63"/>
      <c r="E20" s="16">
        <v>1490600</v>
      </c>
      <c r="F20" s="63"/>
      <c r="G20" s="16">
        <v>1627000</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1165052.9845073712</v>
      </c>
      <c r="D23" s="62"/>
      <c r="E23" s="14">
        <v>1063537</v>
      </c>
      <c r="F23" s="62"/>
      <c r="G23" s="14">
        <v>1205000</v>
      </c>
      <c r="H23" s="109"/>
      <c r="I23" s="80"/>
    </row>
    <row r="24" spans="2:9" ht="13.5" customHeight="1">
      <c r="B24" s="27" t="s">
        <v>14</v>
      </c>
      <c r="C24" s="14">
        <v>15699.999999999998</v>
      </c>
      <c r="D24" s="62"/>
      <c r="E24" s="14">
        <v>13000</v>
      </c>
      <c r="F24" s="62"/>
      <c r="G24" s="14">
        <v>1187400</v>
      </c>
      <c r="H24" s="109"/>
      <c r="I24" s="145"/>
    </row>
    <row r="25" spans="2:9" ht="13.5" customHeight="1">
      <c r="B25" s="29" t="s">
        <v>15</v>
      </c>
      <c r="C25" s="16">
        <v>1174291.7942536855</v>
      </c>
      <c r="D25" s="63"/>
      <c r="E25" s="16">
        <v>1079537</v>
      </c>
      <c r="F25" s="63"/>
      <c r="G25" s="16">
        <v>2388500</v>
      </c>
      <c r="H25" s="110"/>
      <c r="I25" s="79" t="s">
        <v>37</v>
      </c>
    </row>
    <row r="26" spans="2:9" ht="13.5" customHeight="1">
      <c r="B26" s="27"/>
      <c r="C26" s="15"/>
      <c r="D26" s="62"/>
      <c r="E26" s="15"/>
      <c r="F26" s="62"/>
      <c r="G26" s="15"/>
      <c r="H26" s="109"/>
      <c r="I26" s="145"/>
    </row>
    <row r="27" spans="2:9" ht="13.5" customHeight="1">
      <c r="B27" s="29" t="s">
        <v>38</v>
      </c>
      <c r="C27" s="17">
        <v>4747109.1919050002</v>
      </c>
      <c r="D27" s="63"/>
      <c r="E27" s="17">
        <v>4630430</v>
      </c>
      <c r="F27" s="63"/>
      <c r="G27" s="17">
        <v>5952300</v>
      </c>
      <c r="H27" s="110"/>
      <c r="I27" s="79" t="s">
        <v>71</v>
      </c>
    </row>
    <row r="28" spans="2:9" ht="24">
      <c r="B28" s="30" t="s">
        <v>16</v>
      </c>
      <c r="C28" s="21">
        <v>1039747.7754164566</v>
      </c>
      <c r="D28" s="64"/>
      <c r="E28" s="21">
        <v>887900</v>
      </c>
      <c r="F28" s="64"/>
      <c r="G28" s="21">
        <v>1329154.8744953368</v>
      </c>
      <c r="H28" s="111"/>
      <c r="I28" s="154" t="s">
        <v>112</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315.15438735307532</v>
      </c>
      <c r="D34" s="68"/>
      <c r="E34" s="10">
        <v>293.82391910360451</v>
      </c>
      <c r="F34" s="62"/>
      <c r="G34" s="10">
        <v>321.77463889345285</v>
      </c>
      <c r="H34" s="109"/>
      <c r="I34" s="81" t="s">
        <v>113</v>
      </c>
    </row>
    <row r="35" spans="2:11" ht="13.5" customHeight="1">
      <c r="B35" s="27" t="s">
        <v>31</v>
      </c>
      <c r="C35" s="10">
        <v>264.73443286923384</v>
      </c>
      <c r="D35" s="68"/>
      <c r="E35" s="10">
        <v>246.44156654057181</v>
      </c>
      <c r="F35" s="62"/>
      <c r="G35" s="10">
        <v>282.54458799999998</v>
      </c>
      <c r="H35" s="109"/>
      <c r="I35" s="81" t="s">
        <v>114</v>
      </c>
    </row>
    <row r="36" spans="2:11" ht="13.5" customHeight="1">
      <c r="B36" s="27" t="s">
        <v>0</v>
      </c>
      <c r="C36" s="10">
        <v>66.184016200000002</v>
      </c>
      <c r="D36" s="68"/>
      <c r="E36" s="10">
        <v>58.910936</v>
      </c>
      <c r="F36" s="62"/>
      <c r="G36" s="10">
        <v>90</v>
      </c>
      <c r="H36" s="109"/>
      <c r="I36" s="81" t="s">
        <v>115</v>
      </c>
    </row>
    <row r="37" spans="2:11" ht="13.5" customHeight="1">
      <c r="B37" s="27" t="s">
        <v>18</v>
      </c>
      <c r="C37" s="10">
        <v>485.49170071173262</v>
      </c>
      <c r="D37" s="68"/>
      <c r="E37" s="10">
        <v>425.13947091880004</v>
      </c>
      <c r="F37" s="62"/>
      <c r="G37" s="10">
        <v>520</v>
      </c>
      <c r="H37" s="109"/>
      <c r="I37" s="81"/>
    </row>
    <row r="38" spans="2:11" ht="13.5" customHeight="1">
      <c r="B38" s="27" t="s">
        <v>2</v>
      </c>
      <c r="C38" s="10">
        <v>617.83565111817563</v>
      </c>
      <c r="D38" s="68"/>
      <c r="E38" s="10">
        <v>550.7197005187279</v>
      </c>
      <c r="F38" s="62"/>
      <c r="G38" s="10">
        <v>700.09035235033502</v>
      </c>
      <c r="H38" s="109"/>
      <c r="I38" s="81" t="s">
        <v>116</v>
      </c>
    </row>
    <row r="39" spans="2:11" ht="13.5" customHeight="1">
      <c r="B39" s="27" t="s">
        <v>19</v>
      </c>
      <c r="C39" s="10">
        <v>96.506775242857145</v>
      </c>
      <c r="D39" s="68"/>
      <c r="E39" s="10">
        <v>91.8</v>
      </c>
      <c r="F39" s="62"/>
      <c r="G39" s="10">
        <v>112.2</v>
      </c>
      <c r="H39" s="109"/>
      <c r="I39" s="145" t="s">
        <v>117</v>
      </c>
      <c r="K39" s="45"/>
    </row>
    <row r="40" spans="2:11" ht="13.5" customHeight="1">
      <c r="B40" s="29" t="s">
        <v>23</v>
      </c>
      <c r="C40" s="33">
        <v>1838.967694631631</v>
      </c>
      <c r="D40" s="69"/>
      <c r="E40" s="33">
        <v>1813.0911012461199</v>
      </c>
      <c r="F40" s="63"/>
      <c r="G40" s="33">
        <v>1956.1999999999998</v>
      </c>
      <c r="H40" s="110"/>
      <c r="I40" s="82"/>
    </row>
    <row r="41" spans="2:11" ht="13.5" customHeight="1">
      <c r="B41" s="27"/>
      <c r="C41" s="8"/>
      <c r="D41" s="68"/>
      <c r="E41" s="8"/>
      <c r="F41" s="62"/>
      <c r="G41" s="8"/>
      <c r="H41" s="109"/>
      <c r="I41" s="81"/>
    </row>
    <row r="42" spans="2:11" ht="13.5" customHeight="1">
      <c r="B42" s="28" t="s">
        <v>24</v>
      </c>
      <c r="C42" s="4">
        <v>1838.967694631631</v>
      </c>
      <c r="D42" s="70"/>
      <c r="E42" s="4">
        <v>1813.0911012461199</v>
      </c>
      <c r="F42" s="72"/>
      <c r="G42" s="4">
        <v>1956.1999999999998</v>
      </c>
      <c r="H42" s="114"/>
      <c r="I42" s="81"/>
    </row>
    <row r="43" spans="2:11" ht="13.5" customHeight="1">
      <c r="B43" s="27" t="s">
        <v>27</v>
      </c>
      <c r="C43" s="10">
        <v>-898.67327273456578</v>
      </c>
      <c r="D43" s="68"/>
      <c r="E43" s="10">
        <v>-937.96614036172002</v>
      </c>
      <c r="F43" s="62"/>
      <c r="G43" s="10">
        <v>-951.19999999999982</v>
      </c>
      <c r="H43" s="109"/>
      <c r="I43" s="134" t="s">
        <v>72</v>
      </c>
    </row>
    <row r="44" spans="2:11" ht="18.75" customHeight="1">
      <c r="B44" s="29" t="s">
        <v>28</v>
      </c>
      <c r="C44" s="33">
        <v>940.29442189706526</v>
      </c>
      <c r="D44" s="137"/>
      <c r="E44" s="33">
        <v>875.12496088439991</v>
      </c>
      <c r="F44" s="138"/>
      <c r="G44" s="33">
        <v>1005</v>
      </c>
      <c r="H44" s="139"/>
      <c r="I44" s="183" t="s">
        <v>118</v>
      </c>
    </row>
    <row r="45" spans="2:11" ht="18.75" customHeight="1">
      <c r="B45" s="28" t="s">
        <v>29</v>
      </c>
      <c r="C45" s="5">
        <v>0.51131644380812158</v>
      </c>
      <c r="D45" s="142"/>
      <c r="E45" s="5">
        <v>0.4826701539061854</v>
      </c>
      <c r="F45" s="143"/>
      <c r="G45" s="5">
        <v>0.5137511501891423</v>
      </c>
      <c r="H45" s="144"/>
      <c r="I45" s="184"/>
    </row>
    <row r="46" spans="2:11" ht="13.5" customHeight="1">
      <c r="B46" s="34" t="s">
        <v>4</v>
      </c>
      <c r="C46" s="35">
        <v>-383.58273447765168</v>
      </c>
      <c r="D46" s="71"/>
      <c r="E46" s="35">
        <v>-343.82365206316138</v>
      </c>
      <c r="F46" s="76"/>
      <c r="G46" s="35">
        <v>-437.57601776600046</v>
      </c>
      <c r="H46" s="115"/>
      <c r="I46" s="81"/>
    </row>
    <row r="47" spans="2:11" ht="13.5" customHeight="1">
      <c r="B47" s="27" t="s">
        <v>25</v>
      </c>
      <c r="C47" s="10">
        <v>-10</v>
      </c>
      <c r="D47" s="68"/>
      <c r="E47" s="10">
        <v>-5</v>
      </c>
      <c r="F47" s="62"/>
      <c r="G47" s="10">
        <v>-12</v>
      </c>
      <c r="H47" s="109"/>
      <c r="I47" s="81"/>
    </row>
    <row r="48" spans="2:11" ht="13.5" customHeight="1">
      <c r="B48" s="27" t="s">
        <v>26</v>
      </c>
      <c r="C48" s="10">
        <v>0</v>
      </c>
      <c r="D48" s="68"/>
      <c r="E48" s="10">
        <v>0</v>
      </c>
      <c r="F48" s="62"/>
      <c r="G48" s="10">
        <v>0</v>
      </c>
      <c r="H48" s="109"/>
      <c r="I48" s="81"/>
    </row>
    <row r="49" spans="2:9" ht="13.5" customHeight="1">
      <c r="B49" s="27" t="s">
        <v>105</v>
      </c>
      <c r="C49" s="10">
        <v>0</v>
      </c>
      <c r="D49" s="68"/>
      <c r="E49" s="10">
        <v>0</v>
      </c>
      <c r="F49" s="62"/>
      <c r="G49" s="10">
        <v>0</v>
      </c>
      <c r="H49" s="109"/>
      <c r="I49" s="81"/>
    </row>
    <row r="50" spans="2:9" ht="13.5" customHeight="1">
      <c r="B50" s="29" t="s">
        <v>129</v>
      </c>
      <c r="C50" s="57">
        <v>544.31841679052286</v>
      </c>
      <c r="D50" s="69"/>
      <c r="E50" s="57">
        <v>611</v>
      </c>
      <c r="F50" s="63"/>
      <c r="G50" s="57">
        <v>471.36820435429274</v>
      </c>
      <c r="H50" s="110"/>
      <c r="I50" s="167"/>
    </row>
    <row r="51" spans="2:9" ht="13.5" customHeight="1">
      <c r="B51" s="27" t="s">
        <v>32</v>
      </c>
      <c r="C51" s="10">
        <v>-279.52155207308925</v>
      </c>
      <c r="D51" s="68"/>
      <c r="E51" s="10">
        <v>-198</v>
      </c>
      <c r="F51" s="62"/>
      <c r="G51" s="10">
        <v>-345.22039217264813</v>
      </c>
      <c r="H51" s="109"/>
      <c r="I51" s="81" t="s">
        <v>98</v>
      </c>
    </row>
    <row r="52" spans="2:9" ht="13.5" customHeight="1">
      <c r="B52" s="27" t="s">
        <v>42</v>
      </c>
      <c r="C52" s="10">
        <v>0</v>
      </c>
      <c r="D52" s="68"/>
      <c r="E52" s="10">
        <v>0</v>
      </c>
      <c r="F52" s="62"/>
      <c r="G52" s="10">
        <v>0</v>
      </c>
      <c r="H52" s="109"/>
      <c r="I52" s="81" t="s">
        <v>73</v>
      </c>
    </row>
    <row r="53" spans="2:9" ht="13.5" customHeight="1">
      <c r="B53" s="27" t="s">
        <v>43</v>
      </c>
      <c r="C53" s="10">
        <v>0</v>
      </c>
      <c r="D53" s="68"/>
      <c r="E53" s="10">
        <v>0</v>
      </c>
      <c r="F53" s="62"/>
      <c r="G53" s="10">
        <v>0</v>
      </c>
      <c r="H53" s="109"/>
      <c r="I53" s="81"/>
    </row>
    <row r="54" spans="2:9" ht="13.5" customHeight="1">
      <c r="B54" s="27" t="s">
        <v>21</v>
      </c>
      <c r="C54" s="10">
        <v>0</v>
      </c>
      <c r="D54" s="68"/>
      <c r="E54" s="10">
        <v>0</v>
      </c>
      <c r="F54" s="62"/>
      <c r="G54" s="10">
        <v>0</v>
      </c>
      <c r="H54" s="109"/>
      <c r="I54" s="134"/>
    </row>
    <row r="55" spans="2:9" ht="13.5" customHeight="1">
      <c r="B55" s="29" t="s">
        <v>33</v>
      </c>
      <c r="C55" s="33">
        <v>283.13457411396928</v>
      </c>
      <c r="D55" s="69"/>
      <c r="E55" s="33">
        <v>186.36820435429274</v>
      </c>
      <c r="F55" s="69"/>
      <c r="G55" s="33">
        <v>340.49999999999977</v>
      </c>
      <c r="H55" s="69"/>
      <c r="I55" s="81"/>
    </row>
    <row r="56" spans="2:9" ht="13.5" customHeight="1">
      <c r="B56" s="27" t="s">
        <v>34</v>
      </c>
      <c r="C56" s="10">
        <v>-93.067805728583593</v>
      </c>
      <c r="D56" s="68"/>
      <c r="E56" s="10">
        <v>-67.479505117108346</v>
      </c>
      <c r="F56" s="62"/>
      <c r="G56" s="10">
        <v>-130.42476026532</v>
      </c>
      <c r="H56" s="109"/>
      <c r="I56" s="134"/>
    </row>
    <row r="57" spans="2:9" ht="13.5" customHeight="1">
      <c r="B57" s="29" t="s">
        <v>35</v>
      </c>
      <c r="C57" s="33">
        <v>186.43985212614899</v>
      </c>
      <c r="D57" s="69"/>
      <c r="E57" s="33">
        <v>131.04801802824088</v>
      </c>
      <c r="F57" s="69"/>
      <c r="G57" s="33">
        <v>224.49999999999977</v>
      </c>
      <c r="H57" s="69"/>
      <c r="I57" s="81"/>
    </row>
    <row r="58" spans="2:9" ht="13.5" customHeight="1">
      <c r="B58" s="27"/>
      <c r="C58" s="8"/>
      <c r="D58" s="68"/>
      <c r="E58" s="8"/>
      <c r="F58" s="62"/>
      <c r="G58" s="8"/>
      <c r="H58" s="109"/>
      <c r="I58" s="134"/>
    </row>
    <row r="59" spans="2:9" ht="13.5" customHeight="1">
      <c r="B59" s="29" t="s">
        <v>36</v>
      </c>
      <c r="C59" s="85">
        <v>351.48181965224973</v>
      </c>
      <c r="D59" s="69"/>
      <c r="E59" s="85">
        <v>321.69468386254675</v>
      </c>
      <c r="F59" s="69"/>
      <c r="G59" s="85">
        <v>388</v>
      </c>
      <c r="H59" s="69"/>
      <c r="I59" s="195" t="s">
        <v>76</v>
      </c>
    </row>
    <row r="60" spans="2:9" ht="13.5" customHeight="1">
      <c r="B60" s="27" t="s">
        <v>40</v>
      </c>
      <c r="C60" s="92">
        <v>0.19112995876888206</v>
      </c>
      <c r="D60" s="90"/>
      <c r="E60" s="92">
        <v>0.17742885817565876</v>
      </c>
      <c r="F60" s="91"/>
      <c r="G60" s="92">
        <v>0.19834372763521113</v>
      </c>
      <c r="H60" s="116"/>
      <c r="I60" s="184"/>
    </row>
    <row r="61" spans="2:9" ht="60">
      <c r="B61" s="83" t="s">
        <v>22</v>
      </c>
      <c r="C61" s="151">
        <v>288.52114162680533</v>
      </c>
      <c r="D61" s="139"/>
      <c r="E61" s="151">
        <v>201.41880312099761</v>
      </c>
      <c r="F61" s="139"/>
      <c r="G61" s="151">
        <v>356.0637063759018</v>
      </c>
      <c r="H61" s="139"/>
      <c r="I61" s="163" t="s">
        <v>99</v>
      </c>
    </row>
    <row r="62" spans="2:9" ht="36">
      <c r="B62" s="150" t="s">
        <v>97</v>
      </c>
      <c r="C62" s="155">
        <v>4.1495513629954655</v>
      </c>
      <c r="D62" s="153"/>
      <c r="E62" s="155">
        <v>3.0547392699033513</v>
      </c>
      <c r="F62" s="153"/>
      <c r="G62" s="155">
        <v>4.892537313432836</v>
      </c>
      <c r="H62" s="153"/>
      <c r="I62" s="164" t="s">
        <v>119</v>
      </c>
    </row>
    <row r="63" spans="2:9" s="149" customFormat="1">
      <c r="B63" s="172"/>
      <c r="C63" s="173"/>
      <c r="D63" s="143"/>
      <c r="E63" s="173"/>
      <c r="F63" s="143"/>
      <c r="G63" s="173"/>
      <c r="H63" s="143"/>
      <c r="I63" s="174"/>
    </row>
    <row r="64" spans="2:9">
      <c r="I64" s="12"/>
    </row>
    <row r="65" spans="2:9">
      <c r="B65" s="104" t="s">
        <v>61</v>
      </c>
      <c r="D65" s="1"/>
      <c r="E65" s="73"/>
      <c r="F65" s="49"/>
      <c r="G65" s="73"/>
      <c r="H65" s="49"/>
      <c r="I65" s="73"/>
    </row>
    <row r="66" spans="2:9">
      <c r="B66" s="1" t="s">
        <v>60</v>
      </c>
      <c r="C66" s="50"/>
      <c r="D66" s="1"/>
      <c r="E66" s="73"/>
      <c r="F66" s="49"/>
      <c r="G66" s="73"/>
      <c r="H66" s="49"/>
      <c r="I66" s="73"/>
    </row>
    <row r="67" spans="2:9" ht="62.25" customHeight="1">
      <c r="B67" s="182" t="s">
        <v>59</v>
      </c>
      <c r="C67" s="182"/>
      <c r="D67" s="182"/>
      <c r="E67" s="182"/>
      <c r="F67" s="182"/>
      <c r="G67" s="182"/>
      <c r="H67" s="182"/>
      <c r="I67" s="105"/>
    </row>
    <row r="68" spans="2:9">
      <c r="D68" s="49"/>
      <c r="E68" s="49"/>
      <c r="F68" s="49"/>
      <c r="G68" s="49"/>
      <c r="H68" s="49"/>
    </row>
    <row r="69" spans="2:9">
      <c r="C69" s="45"/>
    </row>
    <row r="70" spans="2:9">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3" priority="17" stopIfTrue="1" operator="equal">
      <formula>-1</formula>
    </cfRule>
    <cfRule type="cellIs" dxfId="2"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Q4 2013</oddHeader>
  </headerFooter>
  <drawing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1" t="s">
        <v>130</v>
      </c>
      <c r="C2" s="181"/>
      <c r="D2" s="181"/>
      <c r="E2" s="185"/>
      <c r="F2" s="185"/>
      <c r="G2" s="185"/>
      <c r="H2" s="185"/>
      <c r="I2" s="185"/>
    </row>
    <row r="3" spans="2:9" ht="19.5" thickTop="1" thickBot="1">
      <c r="B3" s="103" t="s">
        <v>58</v>
      </c>
      <c r="C3" s="165"/>
      <c r="D3" s="165"/>
      <c r="E3" s="166"/>
      <c r="F3" s="166"/>
      <c r="G3" s="166"/>
      <c r="H3" s="166"/>
      <c r="I3" s="166"/>
    </row>
    <row r="4" spans="2:9" ht="12.75" thickTop="1">
      <c r="I4" s="12"/>
    </row>
    <row r="5" spans="2:9">
      <c r="B5" s="51"/>
      <c r="C5" s="88"/>
      <c r="D5" s="52"/>
      <c r="E5" s="53"/>
      <c r="F5" s="53"/>
      <c r="G5" s="54"/>
      <c r="H5" s="54"/>
    </row>
    <row r="6" spans="2:9">
      <c r="B6" s="53"/>
      <c r="C6" s="88"/>
      <c r="D6" s="41"/>
      <c r="E6" s="53"/>
      <c r="F6" s="53"/>
      <c r="G6" s="54"/>
      <c r="H6" s="54"/>
    </row>
    <row r="7" spans="2:9" ht="12.75" customHeight="1">
      <c r="C7" s="190" t="s">
        <v>133</v>
      </c>
      <c r="D7" s="192"/>
      <c r="E7" s="190" t="s">
        <v>132</v>
      </c>
      <c r="F7" s="192"/>
      <c r="G7" s="190" t="s">
        <v>131</v>
      </c>
      <c r="H7" s="188"/>
      <c r="I7" s="197" t="s">
        <v>1</v>
      </c>
    </row>
    <row r="8" spans="2:9" ht="19.5" customHeight="1">
      <c r="C8" s="191"/>
      <c r="D8" s="193"/>
      <c r="E8" s="191"/>
      <c r="F8" s="193"/>
      <c r="G8" s="191"/>
      <c r="H8" s="189"/>
      <c r="I8" s="198"/>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282450</v>
      </c>
      <c r="D13" s="162"/>
      <c r="E13" s="14">
        <v>742.44687732857528</v>
      </c>
      <c r="F13" s="162"/>
      <c r="G13" s="14">
        <v>420699.99999999959</v>
      </c>
      <c r="H13" s="162"/>
      <c r="I13" s="196" t="s">
        <v>111</v>
      </c>
    </row>
    <row r="14" spans="2:9" ht="13.5" customHeight="1">
      <c r="B14" s="27" t="s">
        <v>7</v>
      </c>
      <c r="C14" s="14">
        <v>1679850</v>
      </c>
      <c r="D14" s="62"/>
      <c r="E14" s="14">
        <v>1544600</v>
      </c>
      <c r="F14" s="62"/>
      <c r="G14" s="14">
        <v>2014592.5742293019</v>
      </c>
      <c r="H14" s="109"/>
      <c r="I14" s="196"/>
    </row>
    <row r="15" spans="2:9" ht="13.5" customHeight="1">
      <c r="B15" s="29" t="s">
        <v>3</v>
      </c>
      <c r="C15" s="16">
        <v>2013343</v>
      </c>
      <c r="D15" s="63"/>
      <c r="E15" s="16">
        <v>1903720.0000000005</v>
      </c>
      <c r="F15" s="63"/>
      <c r="G15" s="16">
        <v>2061000</v>
      </c>
      <c r="H15" s="110"/>
      <c r="I15" s="196"/>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1576323.0472408098</v>
      </c>
      <c r="D18" s="62"/>
      <c r="E18" s="14">
        <v>1460200</v>
      </c>
      <c r="F18" s="62"/>
      <c r="G18" s="14">
        <v>1667000</v>
      </c>
      <c r="H18" s="109"/>
      <c r="I18" s="80"/>
    </row>
    <row r="19" spans="2:9" ht="13.5" customHeight="1">
      <c r="B19" s="27" t="s">
        <v>10</v>
      </c>
      <c r="C19" s="14">
        <v>41905.457095574515</v>
      </c>
      <c r="D19" s="62"/>
      <c r="E19" s="14">
        <v>34690.000000000015</v>
      </c>
      <c r="F19" s="62"/>
      <c r="G19" s="14">
        <v>53000</v>
      </c>
      <c r="H19" s="109"/>
      <c r="I19" s="146"/>
    </row>
    <row r="20" spans="2:9" ht="13.5" customHeight="1">
      <c r="B20" s="29" t="s">
        <v>11</v>
      </c>
      <c r="C20" s="16">
        <v>1626561.3889080514</v>
      </c>
      <c r="D20" s="63"/>
      <c r="E20" s="16">
        <v>1500200</v>
      </c>
      <c r="F20" s="63"/>
      <c r="G20" s="16">
        <v>1707000</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1199426.1524399999</v>
      </c>
      <c r="D23" s="62"/>
      <c r="E23" s="14">
        <v>1076100</v>
      </c>
      <c r="F23" s="62"/>
      <c r="G23" s="14">
        <v>1285000</v>
      </c>
      <c r="H23" s="109"/>
      <c r="I23" s="80"/>
    </row>
    <row r="24" spans="2:9" ht="13.5" customHeight="1">
      <c r="B24" s="27" t="s">
        <v>14</v>
      </c>
      <c r="C24" s="14">
        <v>16099.999999999998</v>
      </c>
      <c r="D24" s="62"/>
      <c r="E24" s="14">
        <v>13000</v>
      </c>
      <c r="F24" s="62"/>
      <c r="G24" s="14">
        <v>1233400</v>
      </c>
      <c r="H24" s="109"/>
      <c r="I24" s="145"/>
    </row>
    <row r="25" spans="2:9" ht="13.5" customHeight="1">
      <c r="B25" s="29" t="s">
        <v>15</v>
      </c>
      <c r="C25" s="16">
        <v>1216361.8026017377</v>
      </c>
      <c r="D25" s="63"/>
      <c r="E25" s="16">
        <v>1089100</v>
      </c>
      <c r="F25" s="63"/>
      <c r="G25" s="16">
        <v>2480500</v>
      </c>
      <c r="H25" s="110"/>
      <c r="I25" s="79" t="s">
        <v>37</v>
      </c>
    </row>
    <row r="26" spans="2:9" ht="13.5" customHeight="1">
      <c r="B26" s="27"/>
      <c r="C26" s="15"/>
      <c r="D26" s="62"/>
      <c r="E26" s="15"/>
      <c r="F26" s="62"/>
      <c r="G26" s="15"/>
      <c r="H26" s="109"/>
      <c r="I26" s="145"/>
    </row>
    <row r="27" spans="2:9" ht="13.5" customHeight="1">
      <c r="B27" s="29" t="s">
        <v>38</v>
      </c>
      <c r="C27" s="17">
        <v>4837430.3669731002</v>
      </c>
      <c r="D27" s="63"/>
      <c r="E27" s="17">
        <v>4642086</v>
      </c>
      <c r="F27" s="63"/>
      <c r="G27" s="17">
        <v>6051300</v>
      </c>
      <c r="H27" s="110"/>
      <c r="I27" s="79" t="s">
        <v>71</v>
      </c>
    </row>
    <row r="28" spans="2:9" ht="24">
      <c r="B28" s="30" t="s">
        <v>16</v>
      </c>
      <c r="C28" s="21">
        <v>1146790.3053385802</v>
      </c>
      <c r="D28" s="64"/>
      <c r="E28" s="21">
        <v>937900</v>
      </c>
      <c r="F28" s="64"/>
      <c r="G28" s="21">
        <v>1511767.6413130218</v>
      </c>
      <c r="H28" s="111"/>
      <c r="I28" s="154" t="s">
        <v>112</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317.68813687122224</v>
      </c>
      <c r="D34" s="68"/>
      <c r="E34" s="10">
        <v>296.09371892212243</v>
      </c>
      <c r="F34" s="62"/>
      <c r="G34" s="10">
        <v>326.61127285970281</v>
      </c>
      <c r="H34" s="109"/>
      <c r="I34" s="81" t="s">
        <v>113</v>
      </c>
    </row>
    <row r="35" spans="2:11" ht="13.5" customHeight="1">
      <c r="B35" s="27" t="s">
        <v>31</v>
      </c>
      <c r="C35" s="10">
        <v>282.68823739398965</v>
      </c>
      <c r="D35" s="68"/>
      <c r="E35" s="10">
        <v>250.05855177875392</v>
      </c>
      <c r="F35" s="62"/>
      <c r="G35" s="10">
        <v>304.78318278566968</v>
      </c>
      <c r="H35" s="109"/>
      <c r="I35" s="81" t="s">
        <v>114</v>
      </c>
    </row>
    <row r="36" spans="2:11" ht="13.5" customHeight="1">
      <c r="B36" s="27" t="s">
        <v>0</v>
      </c>
      <c r="C36" s="10">
        <v>67.75</v>
      </c>
      <c r="D36" s="68"/>
      <c r="E36" s="10">
        <v>59</v>
      </c>
      <c r="F36" s="62"/>
      <c r="G36" s="10">
        <v>95</v>
      </c>
      <c r="H36" s="109"/>
      <c r="I36" s="81" t="s">
        <v>115</v>
      </c>
    </row>
    <row r="37" spans="2:11" ht="13.5" customHeight="1">
      <c r="B37" s="27" t="s">
        <v>18</v>
      </c>
      <c r="C37" s="10">
        <v>498.19598077338856</v>
      </c>
      <c r="D37" s="68"/>
      <c r="E37" s="10">
        <v>470.37769613839743</v>
      </c>
      <c r="F37" s="62"/>
      <c r="G37" s="10">
        <v>547</v>
      </c>
      <c r="H37" s="109"/>
      <c r="I37" s="81"/>
    </row>
    <row r="38" spans="2:11" ht="13.5" customHeight="1">
      <c r="B38" s="27" t="s">
        <v>2</v>
      </c>
      <c r="C38" s="10">
        <v>663.40607040616192</v>
      </c>
      <c r="D38" s="68"/>
      <c r="E38" s="10">
        <v>569.61439592641648</v>
      </c>
      <c r="F38" s="62"/>
      <c r="G38" s="10">
        <v>777.63399004435075</v>
      </c>
      <c r="H38" s="109"/>
      <c r="I38" s="81" t="s">
        <v>116</v>
      </c>
    </row>
    <row r="39" spans="2:11" ht="13.5" customHeight="1">
      <c r="B39" s="27" t="s">
        <v>19</v>
      </c>
      <c r="C39" s="10">
        <v>101.52815714128873</v>
      </c>
      <c r="D39" s="68"/>
      <c r="E39" s="10">
        <v>91.8</v>
      </c>
      <c r="F39" s="62"/>
      <c r="G39" s="10">
        <v>123.4</v>
      </c>
      <c r="H39" s="109"/>
      <c r="I39" s="145" t="s">
        <v>117</v>
      </c>
      <c r="K39" s="45"/>
    </row>
    <row r="40" spans="2:11" ht="13.5" customHeight="1">
      <c r="B40" s="29" t="s">
        <v>23</v>
      </c>
      <c r="C40" s="33">
        <v>1933.0103517531411</v>
      </c>
      <c r="D40" s="69"/>
      <c r="E40" s="33">
        <v>1866.9407415542953</v>
      </c>
      <c r="F40" s="63"/>
      <c r="G40" s="33">
        <v>2086</v>
      </c>
      <c r="H40" s="110"/>
      <c r="I40" s="82"/>
    </row>
    <row r="41" spans="2:11" ht="13.5" customHeight="1">
      <c r="B41" s="27"/>
      <c r="C41" s="8"/>
      <c r="D41" s="68"/>
      <c r="E41" s="8"/>
      <c r="F41" s="62"/>
      <c r="G41" s="8"/>
      <c r="H41" s="109"/>
      <c r="I41" s="81"/>
    </row>
    <row r="42" spans="2:11" ht="13.5" customHeight="1">
      <c r="B42" s="28" t="s">
        <v>24</v>
      </c>
      <c r="C42" s="4">
        <v>1933.0103517531411</v>
      </c>
      <c r="D42" s="70"/>
      <c r="E42" s="4">
        <v>1866.9407415542953</v>
      </c>
      <c r="F42" s="72"/>
      <c r="G42" s="4">
        <v>2086</v>
      </c>
      <c r="H42" s="114"/>
      <c r="I42" s="81"/>
    </row>
    <row r="43" spans="2:11" ht="13.5" customHeight="1">
      <c r="B43" s="27" t="s">
        <v>27</v>
      </c>
      <c r="C43" s="10">
        <v>-956.70724013628433</v>
      </c>
      <c r="D43" s="68"/>
      <c r="E43" s="10">
        <v>-919.81201865000696</v>
      </c>
      <c r="F43" s="62"/>
      <c r="G43" s="10">
        <v>-1013</v>
      </c>
      <c r="H43" s="109"/>
      <c r="I43" s="134" t="s">
        <v>72</v>
      </c>
    </row>
    <row r="44" spans="2:11" ht="18.75" customHeight="1">
      <c r="B44" s="29" t="s">
        <v>28</v>
      </c>
      <c r="C44" s="33">
        <v>976.30311161685677</v>
      </c>
      <c r="D44" s="137"/>
      <c r="E44" s="33">
        <v>947.12872290428834</v>
      </c>
      <c r="F44" s="138"/>
      <c r="G44" s="33">
        <v>1073</v>
      </c>
      <c r="H44" s="139"/>
      <c r="I44" s="183" t="s">
        <v>118</v>
      </c>
    </row>
    <row r="45" spans="2:11" ht="18.75" customHeight="1">
      <c r="B45" s="28" t="s">
        <v>29</v>
      </c>
      <c r="C45" s="5">
        <v>0.50506874457832052</v>
      </c>
      <c r="D45" s="142"/>
      <c r="E45" s="5">
        <v>0.50731590019068817</v>
      </c>
      <c r="F45" s="143"/>
      <c r="G45" s="5">
        <v>0.51438159156279961</v>
      </c>
      <c r="H45" s="144"/>
      <c r="I45" s="184"/>
    </row>
    <row r="46" spans="2:11" ht="13.5" customHeight="1">
      <c r="B46" s="34" t="s">
        <v>4</v>
      </c>
      <c r="C46" s="35">
        <v>-387.30161690198838</v>
      </c>
      <c r="D46" s="71"/>
      <c r="E46" s="35">
        <v>-340.8548796043799</v>
      </c>
      <c r="F46" s="76"/>
      <c r="G46" s="35">
        <v>-445.83802804539317</v>
      </c>
      <c r="H46" s="115"/>
      <c r="I46" s="81"/>
    </row>
    <row r="47" spans="2:11" ht="13.5" customHeight="1">
      <c r="B47" s="27" t="s">
        <v>25</v>
      </c>
      <c r="C47" s="10">
        <v>-10</v>
      </c>
      <c r="D47" s="68"/>
      <c r="E47" s="10">
        <v>-6.9</v>
      </c>
      <c r="F47" s="62"/>
      <c r="G47" s="10">
        <v>-12</v>
      </c>
      <c r="H47" s="109"/>
      <c r="I47" s="81"/>
    </row>
    <row r="48" spans="2:11" ht="13.5" customHeight="1">
      <c r="B48" s="27" t="s">
        <v>26</v>
      </c>
      <c r="C48" s="10">
        <v>0</v>
      </c>
      <c r="D48" s="68"/>
      <c r="E48" s="10">
        <v>0</v>
      </c>
      <c r="F48" s="62"/>
      <c r="G48" s="10">
        <v>0</v>
      </c>
      <c r="H48" s="109"/>
      <c r="I48" s="81"/>
    </row>
    <row r="49" spans="2:9" ht="13.5" customHeight="1">
      <c r="B49" s="27" t="s">
        <v>105</v>
      </c>
      <c r="C49" s="10">
        <v>0</v>
      </c>
      <c r="D49" s="68"/>
      <c r="E49" s="10">
        <v>0</v>
      </c>
      <c r="F49" s="62"/>
      <c r="G49" s="10">
        <v>0</v>
      </c>
      <c r="H49" s="109"/>
      <c r="I49" s="81"/>
    </row>
    <row r="50" spans="2:9" ht="13.5" customHeight="1">
      <c r="B50" s="29" t="s">
        <v>129</v>
      </c>
      <c r="C50" s="57">
        <v>584.95000000000005</v>
      </c>
      <c r="D50" s="69"/>
      <c r="E50" s="57">
        <v>701</v>
      </c>
      <c r="F50" s="63"/>
      <c r="G50" s="57">
        <v>520.22918552299598</v>
      </c>
      <c r="H50" s="110"/>
      <c r="I50" s="167"/>
    </row>
    <row r="51" spans="2:9" ht="13.5" customHeight="1">
      <c r="B51" s="27" t="s">
        <v>32</v>
      </c>
      <c r="C51" s="10">
        <v>-281.38555008930797</v>
      </c>
      <c r="D51" s="68"/>
      <c r="E51" s="10">
        <v>-181</v>
      </c>
      <c r="F51" s="62"/>
      <c r="G51" s="10">
        <v>-368.02627655325563</v>
      </c>
      <c r="H51" s="109"/>
      <c r="I51" s="81" t="s">
        <v>98</v>
      </c>
    </row>
    <row r="52" spans="2:9" ht="13.5" customHeight="1">
      <c r="B52" s="27" t="s">
        <v>42</v>
      </c>
      <c r="C52" s="10">
        <v>0</v>
      </c>
      <c r="D52" s="68"/>
      <c r="E52" s="10">
        <v>0</v>
      </c>
      <c r="F52" s="62"/>
      <c r="G52" s="10">
        <v>0</v>
      </c>
      <c r="H52" s="109"/>
      <c r="I52" s="81" t="s">
        <v>73</v>
      </c>
    </row>
    <row r="53" spans="2:9" ht="13.5" customHeight="1">
      <c r="B53" s="27" t="s">
        <v>43</v>
      </c>
      <c r="C53" s="10">
        <v>0</v>
      </c>
      <c r="D53" s="68"/>
      <c r="E53" s="10">
        <v>0</v>
      </c>
      <c r="F53" s="62"/>
      <c r="G53" s="10">
        <v>0</v>
      </c>
      <c r="H53" s="109"/>
      <c r="I53" s="81"/>
    </row>
    <row r="54" spans="2:9" ht="13.5" customHeight="1">
      <c r="B54" s="27" t="s">
        <v>21</v>
      </c>
      <c r="C54" s="10">
        <v>0</v>
      </c>
      <c r="D54" s="68"/>
      <c r="E54" s="10">
        <v>0</v>
      </c>
      <c r="F54" s="62"/>
      <c r="G54" s="10">
        <v>0</v>
      </c>
      <c r="H54" s="109"/>
      <c r="I54" s="134"/>
    </row>
    <row r="55" spans="2:9" ht="13.5" customHeight="1">
      <c r="B55" s="29" t="s">
        <v>33</v>
      </c>
      <c r="C55" s="33">
        <v>312.27542544444361</v>
      </c>
      <c r="D55" s="69"/>
      <c r="E55" s="33">
        <v>212.67521179533122</v>
      </c>
      <c r="F55" s="69"/>
      <c r="G55" s="33">
        <v>404.90000000000009</v>
      </c>
      <c r="H55" s="69"/>
      <c r="I55" s="81"/>
    </row>
    <row r="56" spans="2:9" ht="13.5" customHeight="1">
      <c r="B56" s="27" t="s">
        <v>34</v>
      </c>
      <c r="C56" s="10">
        <v>-102.05847083871025</v>
      </c>
      <c r="D56" s="68"/>
      <c r="E56" s="10">
        <v>-72.288304489262529</v>
      </c>
      <c r="F56" s="62"/>
      <c r="G56" s="10">
        <v>-133</v>
      </c>
      <c r="H56" s="109"/>
      <c r="I56" s="134"/>
    </row>
    <row r="57" spans="2:9" ht="13.5" customHeight="1">
      <c r="B57" s="29" t="s">
        <v>35</v>
      </c>
      <c r="C57" s="33">
        <v>206.61576005923675</v>
      </c>
      <c r="D57" s="69"/>
      <c r="E57" s="33">
        <v>140.38690730606868</v>
      </c>
      <c r="F57" s="69"/>
      <c r="G57" s="33">
        <v>271.90000000000009</v>
      </c>
      <c r="H57" s="69"/>
      <c r="I57" s="81"/>
    </row>
    <row r="58" spans="2:9" ht="13.5" customHeight="1">
      <c r="B58" s="27"/>
      <c r="C58" s="8"/>
      <c r="D58" s="68"/>
      <c r="E58" s="8"/>
      <c r="F58" s="62"/>
      <c r="G58" s="8"/>
      <c r="H58" s="109"/>
      <c r="I58" s="134"/>
    </row>
    <row r="59" spans="2:9" ht="13.5" customHeight="1">
      <c r="B59" s="29" t="s">
        <v>36</v>
      </c>
      <c r="C59" s="85">
        <v>346.56948149832948</v>
      </c>
      <c r="D59" s="69"/>
      <c r="E59" s="85">
        <v>298.71051864868724</v>
      </c>
      <c r="F59" s="69"/>
      <c r="G59" s="85">
        <v>390.3964649579305</v>
      </c>
      <c r="H59" s="69"/>
      <c r="I59" s="195" t="s">
        <v>76</v>
      </c>
    </row>
    <row r="60" spans="2:9" ht="13.5" customHeight="1">
      <c r="B60" s="27" t="s">
        <v>40</v>
      </c>
      <c r="C60" s="92">
        <v>0.17929002872851083</v>
      </c>
      <c r="D60" s="90"/>
      <c r="E60" s="92">
        <v>0.16</v>
      </c>
      <c r="F60" s="91"/>
      <c r="G60" s="92">
        <v>0.18715075021952565</v>
      </c>
      <c r="H60" s="116"/>
      <c r="I60" s="184"/>
    </row>
    <row r="61" spans="2:9" ht="60">
      <c r="B61" s="83" t="s">
        <v>22</v>
      </c>
      <c r="C61" s="151">
        <v>280.81348788324522</v>
      </c>
      <c r="D61" s="139"/>
      <c r="E61" s="151">
        <v>184.21179267850027</v>
      </c>
      <c r="F61" s="139"/>
      <c r="G61" s="151">
        <v>416.3</v>
      </c>
      <c r="H61" s="139"/>
      <c r="I61" s="163" t="s">
        <v>99</v>
      </c>
    </row>
    <row r="62" spans="2:9" ht="36">
      <c r="B62" s="150" t="s">
        <v>97</v>
      </c>
      <c r="C62" s="155">
        <v>3.8638139408811178</v>
      </c>
      <c r="D62" s="153"/>
      <c r="E62" s="155">
        <v>2.3057780169038873</v>
      </c>
      <c r="F62" s="153"/>
      <c r="G62" s="155">
        <v>4.8313140726933828</v>
      </c>
      <c r="H62" s="153"/>
      <c r="I62" s="164" t="s">
        <v>119</v>
      </c>
    </row>
    <row r="63" spans="2:9" s="149" customFormat="1">
      <c r="B63" s="172"/>
      <c r="C63" s="173"/>
      <c r="D63" s="143"/>
      <c r="E63" s="173"/>
      <c r="F63" s="143"/>
      <c r="G63" s="173"/>
      <c r="H63" s="143"/>
      <c r="I63" s="174"/>
    </row>
    <row r="64" spans="2:9">
      <c r="I64" s="12"/>
    </row>
    <row r="65" spans="2:9">
      <c r="B65" s="104" t="s">
        <v>61</v>
      </c>
      <c r="D65" s="1"/>
      <c r="E65" s="73"/>
      <c r="F65" s="49"/>
      <c r="G65" s="73"/>
      <c r="H65" s="49"/>
      <c r="I65" s="73"/>
    </row>
    <row r="66" spans="2:9">
      <c r="B66" s="1" t="s">
        <v>60</v>
      </c>
      <c r="C66" s="50"/>
      <c r="D66" s="1"/>
      <c r="E66" s="73"/>
      <c r="F66" s="49"/>
      <c r="G66" s="73"/>
      <c r="H66" s="49"/>
      <c r="I66" s="73"/>
    </row>
    <row r="67" spans="2:9" ht="62.25" customHeight="1">
      <c r="B67" s="182" t="s">
        <v>59</v>
      </c>
      <c r="C67" s="182"/>
      <c r="D67" s="182"/>
      <c r="E67" s="182"/>
      <c r="F67" s="182"/>
      <c r="G67" s="182"/>
      <c r="H67" s="182"/>
      <c r="I67" s="105"/>
    </row>
    <row r="68" spans="2:9">
      <c r="D68" s="49"/>
      <c r="E68" s="49"/>
      <c r="F68" s="49"/>
      <c r="G68" s="49"/>
      <c r="H68" s="49"/>
    </row>
    <row r="69" spans="2:9">
      <c r="C69" s="45"/>
    </row>
    <row r="70" spans="2:9">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1" priority="17" stopIfTrue="1" operator="equal">
      <formula>-1</formula>
    </cfRule>
    <cfRule type="cellIs" dxfId="0"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Q4 2013</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B663EE-2016-4C00-8DFA-B5A5FEEB3D17}"/>
</file>

<file path=customXml/itemProps2.xml><?xml version="1.0" encoding="utf-8"?>
<ds:datastoreItem xmlns:ds="http://schemas.openxmlformats.org/officeDocument/2006/customXml" ds:itemID="{4E1B709D-7600-4FA9-8F42-30DA7869E433}"/>
</file>

<file path=customXml/itemProps3.xml><?xml version="1.0" encoding="utf-8"?>
<ds:datastoreItem xmlns:ds="http://schemas.openxmlformats.org/officeDocument/2006/customXml" ds:itemID="{25ACECCD-D721-437F-A582-BADC0F9FE8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Q4 2013</vt:lpstr>
      <vt:lpstr>FY 2013</vt:lpstr>
      <vt:lpstr>FY 2014</vt:lpstr>
      <vt:lpstr>FY 2015</vt:lpstr>
      <vt:lpstr>FY 2016</vt:lpstr>
      <vt:lpstr>'FY 2013'!Print_Area</vt:lpstr>
      <vt:lpstr>'FY 2014'!Print_Area</vt:lpstr>
      <vt:lpstr>'FY 2015'!Print_Area</vt:lpstr>
      <vt:lpstr>'FY 2016'!Print_Area</vt:lpstr>
      <vt:lpstr>Home!Print_Area</vt:lpstr>
      <vt:lpstr>Participants!Print_Area</vt:lpstr>
      <vt:lpstr>'Q4 2013'!Print_Area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2014-01-22T14:29:32Z</cp:lastPrinted>
  <dcterms:created xsi:type="dcterms:W3CDTF">2007-02-20T17:10:58Z</dcterms:created>
  <dcterms:modified xsi:type="dcterms:W3CDTF">2014-04-09T09:45:29Z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