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870" yWindow="-45" windowWidth="9480" windowHeight="8685" tabRatio="601"/>
  </bookViews>
  <sheets>
    <sheet name="Home" sheetId="10" r:id="rId1"/>
    <sheet name="Participants" sheetId="11" r:id="rId2"/>
    <sheet name="Q2 2013" sheetId="1" r:id="rId3"/>
    <sheet name="H1 2013" sheetId="22" r:id="rId4"/>
    <sheet name="FY 2013" sheetId="7" r:id="rId5"/>
    <sheet name="FY 2014" sheetId="14" r:id="rId6"/>
    <sheet name="FY 2015" sheetId="15" r:id="rId7"/>
  </sheets>
  <definedNames>
    <definedName name="_xlnm.Print_Area" localSheetId="4">'FY 2013'!$A$1:$J$67</definedName>
    <definedName name="_xlnm.Print_Area" localSheetId="5">'FY 2014'!$A$1:$I$67</definedName>
    <definedName name="_xlnm.Print_Area" localSheetId="6">'FY 2015'!$A$1:$I$67</definedName>
    <definedName name="_xlnm.Print_Area" localSheetId="3">'H1 2013'!$A$1:$J$68</definedName>
    <definedName name="_xlnm.Print_Area" localSheetId="0">Home!$A$1:$AB$56</definedName>
    <definedName name="_xlnm.Print_Area" localSheetId="1">Participants!$A$1:$I$43</definedName>
    <definedName name="_xlnm.Print_Area" localSheetId="2">'Q2 2013'!$A$1:$J$68</definedName>
    <definedName name="Z_7C9E29D9_3A08_4D32_96E6_FCF857FB58DC_.wvu.PrintArea" localSheetId="4" hidden="1">'FY 2013'!$B$2:$E$60</definedName>
    <definedName name="Z_7C9E29D9_3A08_4D32_96E6_FCF857FB58DC_.wvu.PrintArea" localSheetId="5" hidden="1">'FY 2014'!$B$2:$D$60</definedName>
    <definedName name="Z_7C9E29D9_3A08_4D32_96E6_FCF857FB58DC_.wvu.PrintArea" localSheetId="6" hidden="1">'FY 2015'!$B$2:$D$60</definedName>
    <definedName name="Z_7C9E29D9_3A08_4D32_96E6_FCF857FB58DC_.wvu.PrintArea" localSheetId="3" hidden="1">'H1 2013'!$B$2:$E$60</definedName>
    <definedName name="Z_7C9E29D9_3A08_4D32_96E6_FCF857FB58DC_.wvu.PrintArea" localSheetId="1" hidden="1">Participants!$B$2:$C$33</definedName>
    <definedName name="Z_7C9E29D9_3A08_4D32_96E6_FCF857FB58DC_.wvu.PrintArea" localSheetId="2" hidden="1">'Q2 2013'!$B$2:$E$60</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<sst xmlns="http://schemas.openxmlformats.org/spreadsheetml/2006/main" count="496" uniqueCount="159">
  <si>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</si>
  <si>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</si>
  <si>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</si>
  <si>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</si>
  <si>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</si>
  <si>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</si>
  <si>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</si>
  <si>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</si>
  <si>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</si>
  <si>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</si>
  <si>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</si>
  <si>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</si>
  <si>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</si>
  <si>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</si>
  <si>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</si>
  <si>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</si>
  <si>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</si>
  <si>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</si>
  <si>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</si>
  <si>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</si>
  <si>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</si>
  <si>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</si>
  <si>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</si>
  <si>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</si>
  <si>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</si>
  <si>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</si>
  <si>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</si>
  <si>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</si>
  <si>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</si>
  <si>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</si>
  <si>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Includes revenue from STB sales and CPE equipment, activation and installation revenue and BelCompany (fully consolidated as from June 30, 2009 onwards)</t>
  </si>
  <si>
    <t>Revenue breakdown (continuing operations):</t>
  </si>
  <si>
    <t>Premium cable television</t>
  </si>
  <si>
    <t>Net finance expense, excl. Derivatives &amp; LOD</t>
  </si>
  <si>
    <t>Profit before income taxes</t>
  </si>
  <si>
    <t>Income tax expense</t>
  </si>
  <si>
    <t>Profit for the period</t>
  </si>
  <si>
    <t>Accrued capital expenditures</t>
  </si>
  <si>
    <t>Includes both fixed telephony revenue and mobile service revenue - BelCompany revenue is reported under Distributors / Other</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</si>
  <si>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</si>
  <si>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</si>
  <si>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</si>
  <si>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</si>
  <si>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</si>
  <si>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</si>
  <si>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</si>
  <si>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</si>
  <si>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</si>
  <si>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</si>
  <si>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</si>
  <si>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</si>
  <si>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</si>
  <si>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</si>
  <si>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</si>
  <si>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</si>
  <si>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</si>
  <si>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</si>
  <si>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</si>
  <si>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</si>
  <si>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</si>
  <si>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</si>
  <si>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</si>
  <si>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</si>
  <si>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</si>
  <si>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</si>
  <si>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</si>
  <si>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</si>
  <si>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</si>
  <si>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</si>
  <si>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</si>
  <si>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</si>
  <si>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</si>
  <si>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Goldman Sachs</t>
  </si>
  <si>
    <t>Andrew Hogley</t>
  </si>
  <si>
    <t>Mark Walker</t>
  </si>
  <si>
    <t>Sum of analog cable TV lines and digital cable TV lines, equals the number of unique customer relationships that Telenet reports</t>
  </si>
  <si>
    <t>Sum of total cable TV lines, broadband internet subscribers and fixed telephony subscribers</t>
  </si>
  <si>
    <t>Represents basic cable television subscription (analog + digital) revenue only</t>
  </si>
  <si>
    <t>Includes additional revenue on top of the basic cable television subscription revenue eg. PayTV (PRIME, Sporting Telenet), STB rental fees, VOD, …</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</si>
  <si>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</si>
  <si>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</si>
  <si>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</si>
  <si>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</si>
  <si>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BofA Merrill Lynch</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</si>
  <si>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</si>
  <si>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</si>
  <si>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Director Investor Relations and Strategic Planning</t>
  </si>
  <si>
    <t>As of Q1 2012, INDI subscribers are no longer recognized as Digital TV subscribers, but are accounted for as analog cable TV subscribers</t>
  </si>
  <si>
    <t>Michael Bishop</t>
  </si>
  <si>
    <t>Sasu Ristimaki</t>
  </si>
  <si>
    <t>Raymond James</t>
  </si>
  <si>
    <t>Stephane Beyazian</t>
  </si>
  <si>
    <t>HSBC</t>
  </si>
  <si>
    <t>Nicolas Cote-Collison</t>
  </si>
  <si>
    <t>FY 2014</t>
  </si>
  <si>
    <t>Analyst Consensus FY 2014</t>
  </si>
  <si>
    <t>FY 2014 Median estimate (*)</t>
  </si>
  <si>
    <t>FY 2014 Lowest estimate (*)</t>
  </si>
  <si>
    <t>FY 2014 Highest estimate (*)</t>
  </si>
  <si>
    <t>Number of digital cable TV lines on Combined Network (Telenet Network + Interkabel), using the Telenet Digital TV (iDTV) platform</t>
  </si>
  <si>
    <t>Berenberg</t>
  </si>
  <si>
    <t>Usman Ghazi</t>
  </si>
  <si>
    <t>ING</t>
  </si>
  <si>
    <t>Emmanuel Carlier</t>
  </si>
  <si>
    <t>Kempen &amp; Co</t>
  </si>
  <si>
    <t>Sander Van Oort</t>
  </si>
  <si>
    <t>Macquarie</t>
  </si>
  <si>
    <t>Alex Grant</t>
  </si>
  <si>
    <t>Matthijs Van Leijenhorst</t>
  </si>
  <si>
    <t>Analyst Consensus FY 2015</t>
  </si>
  <si>
    <t>FY 2015 Median estimate (*)</t>
  </si>
  <si>
    <t>FY 2015 Lowest estimate (*)</t>
  </si>
  <si>
    <t>FY 2015 Highest estimate (*)</t>
  </si>
  <si>
    <t>FY 2015</t>
  </si>
  <si>
    <t>Net leverage ratio</t>
  </si>
  <si>
    <t>Effective Q2 2012, Telenet’s mobile telephony subscriber count includes customers who subscribe to data-only mobile plans. Following the change, Telenet’s mobile telephony subscriber count reflects the number of SIM cards delivered to customers. For comparative reasons, Telenet has retroactively applied the change to the prior year periods.</t>
  </si>
  <si>
    <t xml:space="preserve">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</si>
  <si>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</si>
  <si>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</si>
  <si>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Net leverage ratio is calculated as per the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</si>
  <si>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Credit Suisse</t>
  </si>
  <si>
    <t>Paul Sidney</t>
  </si>
  <si>
    <t>ABN Amro</t>
  </si>
  <si>
    <t>Marc Hesselink</t>
  </si>
  <si>
    <t>KBC Securities</t>
  </si>
  <si>
    <t>Morgan Stanley</t>
  </si>
  <si>
    <t>Nomura</t>
  </si>
  <si>
    <t>Petercam</t>
  </si>
  <si>
    <t>Henrik Nyblom</t>
  </si>
  <si>
    <t>Stefaan Genoe</t>
  </si>
  <si>
    <t xml:space="preserve">Saroop Purewal </t>
  </si>
  <si>
    <t/>
  </si>
  <si>
    <t>Restructuring costs</t>
  </si>
  <si>
    <t>TELENET - ANALYST CONSENSUS Q2 2013</t>
  </si>
  <si>
    <t>Q2 2013</t>
  </si>
  <si>
    <t>H1 2013</t>
  </si>
  <si>
    <t>Kepler Cheuvreux</t>
  </si>
  <si>
    <t>UBS</t>
  </si>
  <si>
    <t>Polo Tang</t>
  </si>
  <si>
    <t>Exane BNP Paribas</t>
  </si>
  <si>
    <t>Antoine Pradayrol</t>
  </si>
  <si>
    <t>Deutsche Bank</t>
  </si>
  <si>
    <t>David Wright</t>
  </si>
  <si>
    <t>Thomas Deschepper</t>
  </si>
  <si>
    <t xml:space="preserve">Based on the input received from 22 sell-side analysts </t>
  </si>
  <si>
    <t>Date of publication: July 8, 2013</t>
  </si>
  <si>
    <t>Citi</t>
  </si>
  <si>
    <t>Dimitri Kallianiotis</t>
  </si>
  <si>
    <t>Analyst Consensus Q2 2013</t>
  </si>
  <si>
    <t>Q2 2013 Median estimate (*)</t>
  </si>
  <si>
    <t>Q2 2013 Lowest estimate (*)</t>
  </si>
  <si>
    <t>Q2 2013 Highest estimate (*)</t>
  </si>
  <si>
    <t>Q2 2012</t>
  </si>
  <si>
    <t>H1 2012</t>
  </si>
  <si>
    <t>H1 2013 Median estimate (*)</t>
  </si>
  <si>
    <t>H1 2013 Lowest estimate (*)</t>
  </si>
  <si>
    <t>H1 2013 Highest estimate (*)</t>
  </si>
  <si>
    <t>Analyst Consensus H1 2013</t>
  </si>
  <si>
    <t>n/a</t>
  </si>
</sst>
</file>

<file path=xl/styles.xml><?xml version="1.0" encoding="utf-8"?>
<styleSheet xmlns="http://schemas.openxmlformats.org/spreadsheetml/2006/main">
  <numFmts count="8">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
      <patternFill patternType="solid">
        <fgColor rgb="FFF2CE0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94">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9" fontId="3" fillId="0" borderId="2" xfId="0" applyNumberFormat="1" applyFont="1" applyFill="1" applyBorder="1"/>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168" fontId="4" fillId="6" borderId="5" xfId="0"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2" fontId="8" fillId="0" borderId="0" xfId="0" applyNumberFormat="1" applyFont="1" applyAlignment="1">
      <alignment horizontal="center"/>
    </xf>
    <xf numFmtId="2" fontId="0" fillId="0" borderId="0" xfId="0" applyNumberFormat="1" applyAlignment="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0" fontId="3" fillId="9" borderId="6" xfId="0" applyFont="1" applyFill="1" applyBorder="1" applyAlignment="1">
      <alignment horizontal="left" indent="1"/>
    </xf>
    <xf numFmtId="171" fontId="4" fillId="2" borderId="31" xfId="1" applyNumberFormat="1" applyFont="1" applyFill="1" applyBorder="1" applyAlignment="1">
      <alignment vertical="center"/>
    </xf>
    <xf numFmtId="0" fontId="3" fillId="9" borderId="17" xfId="0" applyFont="1" applyFill="1" applyBorder="1" applyAlignment="1">
      <alignment horizontal="left" vertical="center" wrapText="1" indent="1"/>
    </xf>
    <xf numFmtId="0" fontId="3" fillId="10" borderId="10" xfId="0" applyFont="1" applyFill="1" applyBorder="1"/>
    <xf numFmtId="169" fontId="3" fillId="10" borderId="2" xfId="1" applyNumberFormat="1" applyFont="1" applyFill="1" applyBorder="1"/>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2" fontId="8" fillId="0" borderId="0" xfId="0" applyNumberFormat="1" applyFont="1" applyAlignment="1">
      <alignment horizontal="center"/>
    </xf>
    <xf numFmtId="2" fontId="0" fillId="0" borderId="0" xfId="0" applyNumberFormat="1" applyAlignment="1"/>
    <xf numFmtId="0" fontId="3" fillId="10" borderId="0" xfId="0" applyFont="1" applyFill="1" applyBorder="1"/>
    <xf numFmtId="169" fontId="3" fillId="10" borderId="0" xfId="1" applyNumberFormat="1" applyFont="1" applyFill="1" applyBorder="1"/>
    <xf numFmtId="0" fontId="15" fillId="11" borderId="0" xfId="3" applyFont="1" applyFill="1"/>
    <xf numFmtId="9" fontId="11" fillId="0" borderId="0" xfId="2" applyFont="1" applyFill="1" applyBorder="1" applyAlignment="1">
      <alignment horizontal="center"/>
    </xf>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5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2CE00"/>
      <color rgb="FFFFCC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494500" y="184150"/>
          <a:ext cx="655470" cy="6575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4"/>
  <sheetViews>
    <sheetView tabSelected="1" zoomScale="80" zoomScaleNormal="80" workbookViewId="0"/>
  </sheetViews>
  <sheetFormatPr defaultRowHeight="11.25"/>
  <cols>
    <col min="1" max="4" width="9.140625" style="119"/>
    <col min="5" max="5" width="14" style="119" customWidth="1"/>
    <col min="6" max="6" width="9.140625" style="119"/>
    <col min="7" max="7" width="4.7109375" style="119" customWidth="1"/>
    <col min="8" max="16384" width="9.140625" style="119"/>
  </cols>
  <sheetData>
    <row r="6" spans="2:13" ht="20.25">
      <c r="E6" s="120" t="s">
        <v>133</v>
      </c>
      <c r="F6" s="121"/>
      <c r="G6" s="121"/>
      <c r="H6" s="121"/>
      <c r="I6" s="121"/>
      <c r="J6" s="121"/>
      <c r="K6" s="121"/>
      <c r="L6" s="121"/>
      <c r="M6" s="121"/>
    </row>
    <row r="10" spans="2:13">
      <c r="G10" s="122"/>
    </row>
    <row r="12" spans="2:13" ht="15.75">
      <c r="B12" s="123" t="s">
        <v>50</v>
      </c>
    </row>
    <row r="14" spans="2:13" s="124" customFormat="1" ht="13.5" thickBot="1"/>
    <row r="15" spans="2:13" s="124" customFormat="1" ht="23.25" customHeight="1" thickTop="1" thickBot="1">
      <c r="C15" s="173" t="s">
        <v>66</v>
      </c>
      <c r="D15" s="174"/>
      <c r="E15" s="174"/>
      <c r="F15" s="174"/>
      <c r="G15" s="175"/>
    </row>
    <row r="16" spans="2:13" s="124" customFormat="1" ht="9" customHeight="1" thickTop="1" thickBot="1"/>
    <row r="17" spans="2:23" s="125" customFormat="1" ht="23.25" customHeight="1" thickTop="1" thickBot="1">
      <c r="C17" s="173" t="s">
        <v>134</v>
      </c>
      <c r="D17" s="174"/>
      <c r="E17" s="174"/>
      <c r="F17" s="174"/>
      <c r="G17" s="175"/>
    </row>
    <row r="18" spans="2:23" s="125" customFormat="1" ht="9" customHeight="1" thickTop="1" thickBot="1">
      <c r="C18" s="124"/>
      <c r="D18" s="124"/>
      <c r="E18" s="124"/>
      <c r="F18" s="124"/>
      <c r="G18" s="124"/>
    </row>
    <row r="19" spans="2:23" s="125" customFormat="1" ht="23.25" customHeight="1" thickTop="1" thickBot="1">
      <c r="C19" s="173" t="s">
        <v>135</v>
      </c>
      <c r="D19" s="174"/>
      <c r="E19" s="174"/>
      <c r="F19" s="174"/>
      <c r="G19" s="175"/>
    </row>
    <row r="20" spans="2:23" s="125" customFormat="1" ht="8.25" customHeight="1" thickTop="1" thickBot="1">
      <c r="C20" s="126"/>
      <c r="D20" s="127"/>
      <c r="E20" s="127"/>
      <c r="F20" s="127"/>
      <c r="G20" s="127"/>
    </row>
    <row r="21" spans="2:23" s="125" customFormat="1" ht="23.25" customHeight="1" thickTop="1" thickBot="1">
      <c r="C21" s="173" t="s">
        <v>59</v>
      </c>
      <c r="D21" s="174"/>
      <c r="E21" s="174"/>
      <c r="F21" s="174"/>
      <c r="G21" s="175"/>
    </row>
    <row r="22" spans="2:23" s="125" customFormat="1" ht="8.25" customHeight="1" thickTop="1" thickBot="1">
      <c r="C22" s="126"/>
      <c r="D22" s="127"/>
      <c r="E22" s="127"/>
      <c r="F22" s="127"/>
      <c r="G22" s="127"/>
    </row>
    <row r="23" spans="2:23" s="125" customFormat="1" ht="23.25" customHeight="1" thickTop="1" thickBot="1">
      <c r="C23" s="173" t="s">
        <v>94</v>
      </c>
      <c r="D23" s="174"/>
      <c r="E23" s="174"/>
      <c r="F23" s="174"/>
      <c r="G23" s="175"/>
    </row>
    <row r="24" spans="2:23" s="124" customFormat="1" ht="8.25" customHeight="1" thickTop="1" thickBot="1">
      <c r="C24" s="128"/>
      <c r="D24" s="128"/>
      <c r="E24" s="128"/>
      <c r="F24" s="128"/>
      <c r="G24" s="128"/>
    </row>
    <row r="25" spans="2:23" s="124" customFormat="1" ht="23.25" customHeight="1" thickTop="1" thickBot="1">
      <c r="C25" s="173" t="s">
        <v>113</v>
      </c>
      <c r="D25" s="174"/>
      <c r="E25" s="174"/>
      <c r="F25" s="174"/>
      <c r="G25" s="175"/>
      <c r="Q25" s="119"/>
      <c r="R25" s="129"/>
      <c r="S25" s="129"/>
      <c r="T25" s="129"/>
      <c r="U25" s="129"/>
      <c r="V25" s="129"/>
      <c r="W25" s="129"/>
    </row>
    <row r="26" spans="2:23" s="124" customFormat="1" ht="8.25" customHeight="1" thickTop="1">
      <c r="C26" s="128"/>
      <c r="D26" s="128"/>
      <c r="E26" s="128"/>
      <c r="F26" s="128"/>
      <c r="G26" s="128"/>
      <c r="Q26" s="119"/>
      <c r="R26" s="129"/>
      <c r="S26" s="129"/>
      <c r="T26" s="129"/>
      <c r="U26" s="129"/>
      <c r="V26" s="129"/>
      <c r="W26" s="129"/>
    </row>
    <row r="27" spans="2:23" s="125" customFormat="1" ht="15.75" customHeight="1">
      <c r="C27" s="130"/>
      <c r="D27" s="131"/>
      <c r="E27" s="131"/>
      <c r="F27" s="131"/>
      <c r="G27" s="131"/>
      <c r="U27" s="132"/>
      <c r="V27" s="132"/>
      <c r="W27" s="132"/>
    </row>
    <row r="28" spans="2:23" s="125" customFormat="1" ht="15.75" customHeight="1">
      <c r="C28" s="130"/>
      <c r="D28" s="131"/>
      <c r="E28" s="131"/>
      <c r="F28" s="131"/>
      <c r="G28" s="131"/>
      <c r="U28" s="132"/>
      <c r="V28" s="132"/>
      <c r="W28" s="132"/>
    </row>
    <row r="29" spans="2:23" s="125" customFormat="1" ht="15.75" customHeight="1">
      <c r="B29" s="123" t="s">
        <v>64</v>
      </c>
      <c r="C29" s="130"/>
      <c r="D29" s="131"/>
      <c r="E29" s="131"/>
      <c r="F29" s="131"/>
      <c r="G29" s="131"/>
      <c r="U29" s="132"/>
      <c r="V29" s="132"/>
      <c r="W29" s="132"/>
    </row>
    <row r="30" spans="2:23" s="125" customFormat="1" ht="15.75" customHeight="1">
      <c r="B30" s="124" t="s">
        <v>62</v>
      </c>
      <c r="C30" s="124"/>
      <c r="D30" s="124"/>
      <c r="E30" s="124"/>
      <c r="F30" s="124"/>
      <c r="G30" s="124"/>
      <c r="H30" s="124"/>
      <c r="I30" s="124"/>
      <c r="U30" s="132"/>
      <c r="V30" s="132"/>
      <c r="W30" s="132"/>
    </row>
    <row r="31" spans="2:23" s="125" customFormat="1" ht="68.25" customHeight="1">
      <c r="B31" s="176" t="s">
        <v>61</v>
      </c>
      <c r="C31" s="176"/>
      <c r="D31" s="176"/>
      <c r="E31" s="176"/>
      <c r="F31" s="176"/>
      <c r="G31" s="176"/>
      <c r="H31" s="176"/>
      <c r="I31" s="176"/>
      <c r="J31" s="176"/>
      <c r="K31" s="176"/>
      <c r="L31" s="176"/>
      <c r="M31" s="176"/>
      <c r="N31" s="176"/>
      <c r="O31" s="176"/>
      <c r="P31" s="176"/>
      <c r="Q31" s="176"/>
      <c r="R31" s="176"/>
      <c r="S31" s="176"/>
      <c r="T31" s="176"/>
      <c r="U31" s="176"/>
      <c r="V31" s="176"/>
      <c r="W31" s="132"/>
    </row>
    <row r="32" spans="2:23" s="125" customFormat="1" ht="15.75" customHeight="1">
      <c r="B32" s="124"/>
      <c r="C32" s="124"/>
      <c r="D32" s="124"/>
      <c r="E32" s="124"/>
      <c r="F32" s="124"/>
      <c r="G32" s="124"/>
      <c r="H32" s="124"/>
      <c r="I32" s="124"/>
      <c r="U32" s="132"/>
      <c r="V32" s="132"/>
      <c r="W32" s="132"/>
    </row>
    <row r="33" spans="2:23" s="125" customFormat="1" ht="15.75" customHeight="1">
      <c r="C33" s="130"/>
      <c r="D33" s="131"/>
      <c r="E33" s="131"/>
      <c r="F33" s="131"/>
      <c r="G33" s="131"/>
      <c r="U33" s="132"/>
      <c r="V33" s="132"/>
      <c r="W33" s="132"/>
    </row>
    <row r="34" spans="2:23" s="125" customFormat="1" ht="15.75" customHeight="1">
      <c r="B34" s="123" t="s">
        <v>65</v>
      </c>
      <c r="C34" s="130"/>
      <c r="D34" s="131"/>
      <c r="E34" s="131"/>
      <c r="F34" s="131"/>
      <c r="G34" s="131"/>
      <c r="U34" s="132"/>
      <c r="V34" s="132"/>
      <c r="W34" s="132"/>
    </row>
    <row r="35" spans="2:23" s="125" customFormat="1" ht="15.75" customHeight="1">
      <c r="B35" s="171" t="s">
        <v>144</v>
      </c>
      <c r="C35" s="171"/>
      <c r="D35" s="171"/>
      <c r="E35" s="171"/>
      <c r="F35" s="171"/>
      <c r="G35" s="171"/>
      <c r="H35" s="171"/>
      <c r="I35" s="124"/>
      <c r="U35" s="132"/>
      <c r="V35" s="132"/>
      <c r="W35" s="132"/>
    </row>
    <row r="36" spans="2:23" s="125" customFormat="1" ht="15.75" customHeight="1">
      <c r="B36" s="171" t="s">
        <v>145</v>
      </c>
      <c r="C36" s="171"/>
      <c r="D36" s="171"/>
      <c r="E36" s="171"/>
      <c r="F36" s="171"/>
      <c r="G36" s="171"/>
      <c r="H36" s="171"/>
      <c r="I36" s="124"/>
      <c r="U36" s="132"/>
      <c r="V36" s="132"/>
      <c r="W36" s="132"/>
    </row>
    <row r="37" spans="2:23" s="125" customFormat="1" ht="15.75" customHeight="1">
      <c r="B37" s="124"/>
      <c r="C37" s="130"/>
      <c r="D37" s="131"/>
      <c r="E37" s="131"/>
      <c r="F37" s="131"/>
      <c r="G37" s="131"/>
      <c r="U37" s="132"/>
      <c r="V37" s="132"/>
      <c r="W37" s="132"/>
    </row>
    <row r="38" spans="2:23" s="125" customFormat="1" ht="15.75" customHeight="1">
      <c r="B38" s="124"/>
      <c r="C38" s="130"/>
      <c r="D38" s="131"/>
      <c r="E38" s="131"/>
      <c r="F38" s="131"/>
      <c r="G38" s="131"/>
      <c r="U38" s="132"/>
      <c r="V38" s="132"/>
      <c r="W38" s="132"/>
    </row>
    <row r="39" spans="2:23" s="125" customFormat="1" ht="15.75" customHeight="1">
      <c r="C39" s="130"/>
      <c r="D39" s="131"/>
      <c r="E39" s="131"/>
      <c r="F39" s="131"/>
      <c r="G39" s="131"/>
      <c r="U39" s="132"/>
      <c r="V39" s="132"/>
      <c r="W39" s="132"/>
    </row>
    <row r="40" spans="2:23" s="124" customFormat="1" ht="15.75">
      <c r="B40" s="123" t="s">
        <v>51</v>
      </c>
      <c r="T40" s="133"/>
      <c r="U40" s="133"/>
      <c r="V40" s="134"/>
      <c r="W40" s="135"/>
    </row>
    <row r="41" spans="2:23" s="124" customFormat="1" ht="12.75">
      <c r="R41" s="134"/>
      <c r="S41" s="134"/>
      <c r="T41" s="134"/>
      <c r="U41" s="134"/>
      <c r="V41" s="134"/>
      <c r="W41" s="135"/>
    </row>
    <row r="42" spans="2:23" ht="12.75">
      <c r="C42" s="124" t="s">
        <v>52</v>
      </c>
      <c r="Q42" s="124"/>
      <c r="U42" s="134"/>
      <c r="V42" s="134"/>
      <c r="W42" s="135"/>
    </row>
    <row r="43" spans="2:23" ht="3.75" customHeight="1">
      <c r="C43" s="124"/>
      <c r="Q43" s="124"/>
      <c r="R43" s="134"/>
      <c r="S43" s="134"/>
      <c r="T43" s="134"/>
      <c r="U43" s="134"/>
      <c r="V43" s="134"/>
      <c r="W43" s="135"/>
    </row>
    <row r="44" spans="2:23" ht="12.75">
      <c r="C44" s="124" t="s">
        <v>85</v>
      </c>
    </row>
    <row r="45" spans="2:23" ht="12.75">
      <c r="C45" s="124" t="s">
        <v>53</v>
      </c>
    </row>
    <row r="46" spans="2:23" ht="12.75">
      <c r="C46" s="124" t="s">
        <v>54</v>
      </c>
    </row>
    <row r="47" spans="2:23" ht="12.75">
      <c r="C47" s="124"/>
    </row>
    <row r="48" spans="2:23" ht="12.75">
      <c r="C48" s="124" t="s">
        <v>55</v>
      </c>
    </row>
    <row r="49" spans="3:3" ht="3.75" customHeight="1">
      <c r="C49" s="124"/>
    </row>
    <row r="50" spans="3:3" ht="12.75">
      <c r="C50" s="124" t="s">
        <v>86</v>
      </c>
    </row>
    <row r="51" spans="3:3" ht="12.75">
      <c r="C51" s="124" t="s">
        <v>56</v>
      </c>
    </row>
    <row r="52" spans="3:3" ht="12.75">
      <c r="C52" s="124" t="s">
        <v>57</v>
      </c>
    </row>
    <row r="53" spans="3:3" ht="12.75">
      <c r="C53" s="124"/>
    </row>
    <row r="54" spans="3:3" ht="12.75">
      <c r="C54" s="124"/>
    </row>
  </sheetData>
  <mergeCells count="7">
    <mergeCell ref="C15:G15"/>
    <mergeCell ref="B31:V31"/>
    <mergeCell ref="C17:G17"/>
    <mergeCell ref="C23:G23"/>
    <mergeCell ref="C25:G25"/>
    <mergeCell ref="C21:G21"/>
    <mergeCell ref="C19:G19"/>
  </mergeCells>
  <hyperlinks>
    <hyperlink ref="C17" location="'Income Statement'!A1" display="I. Income Statement"/>
    <hyperlink ref="C45" r:id="rId1"/>
    <hyperlink ref="C51" r:id="rId2"/>
    <hyperlink ref="R42:V42" location="'Debt profile'!A1" display="VIII. Debt profile"/>
    <hyperlink ref="C23:G23" location="'FY 2014'!A1" display="FY 2014"/>
    <hyperlink ref="C17:G17" location="'Q2 2013'!A1" display="Q1 2013"/>
    <hyperlink ref="C15" location="'Income Statement'!A1" display="I. Income Statement"/>
    <hyperlink ref="C15:G15" location="Participants!A1" display="PARTICIPANTS"/>
    <hyperlink ref="C21" location="'Income Statement'!A1" display="I. Income Statement"/>
    <hyperlink ref="C21:G21" location="'FY 2013'!Print_Area" display="FY 2013"/>
    <hyperlink ref="C25:G25" location="'FY 2015'!A1" display="FY 2015"/>
    <hyperlink ref="C19" location="'Income Statement'!A1" display="I. Income Statement"/>
    <hyperlink ref="C19:G19" location="'H1 2013'!A1" display="H1 2013"/>
  </hyperlinks>
  <printOptions horizontalCentered="1" verticalCentered="1"/>
  <pageMargins left="0" right="0" top="0" bottom="0" header="0" footer="0"/>
  <pageSetup paperSize="9" scale="56" orientation="landscape" r:id="rId3"/>
  <headerFooter alignWithMargins="0">
    <oddHeader>&amp;C&amp;"Arial,Vet"&amp;8&amp;UTelenet - Analyst Consensus Q2 2013</oddHeader>
    <oddFooter>&amp;L&amp;7July 8, 2013</oddFoot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9"/>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77" t="s">
        <v>67</v>
      </c>
      <c r="C2" s="177"/>
    </row>
    <row r="3" spans="2:3" ht="18.75" thickBot="1">
      <c r="B3" s="104"/>
      <c r="C3" s="104"/>
    </row>
    <row r="4" spans="2:3" ht="19.5" thickTop="1" thickBot="1">
      <c r="B4" s="105" t="s">
        <v>60</v>
      </c>
      <c r="C4" s="104"/>
    </row>
    <row r="5" spans="2:3" ht="12.75" thickTop="1"/>
    <row r="9" spans="2:3" ht="15" customHeight="1">
      <c r="B9" s="23" t="s">
        <v>69</v>
      </c>
      <c r="C9" s="24" t="s">
        <v>68</v>
      </c>
    </row>
    <row r="10" spans="2:3" ht="13.5" customHeight="1">
      <c r="B10" s="27"/>
      <c r="C10" s="3"/>
    </row>
    <row r="11" spans="2:3" ht="13.5" customHeight="1">
      <c r="B11" s="162" t="s">
        <v>122</v>
      </c>
      <c r="C11" s="163" t="s">
        <v>123</v>
      </c>
    </row>
    <row r="12" spans="2:3" ht="13.5" customHeight="1">
      <c r="B12" s="162" t="s">
        <v>70</v>
      </c>
      <c r="C12" s="163" t="s">
        <v>88</v>
      </c>
    </row>
    <row r="13" spans="2:3" ht="13.5" customHeight="1">
      <c r="B13" s="162" t="s">
        <v>100</v>
      </c>
      <c r="C13" s="163" t="s">
        <v>101</v>
      </c>
    </row>
    <row r="14" spans="2:3" ht="13.5" customHeight="1">
      <c r="B14" s="162" t="s">
        <v>83</v>
      </c>
      <c r="C14" s="163" t="s">
        <v>89</v>
      </c>
    </row>
    <row r="15" spans="2:3" ht="13.5" customHeight="1">
      <c r="B15" s="162" t="s">
        <v>146</v>
      </c>
      <c r="C15" s="163" t="s">
        <v>147</v>
      </c>
    </row>
    <row r="16" spans="2:3" ht="13.5" customHeight="1">
      <c r="B16" s="162" t="s">
        <v>120</v>
      </c>
      <c r="C16" s="163" t="s">
        <v>121</v>
      </c>
    </row>
    <row r="17" spans="2:3" ht="13.5" customHeight="1">
      <c r="B17" s="162" t="s">
        <v>141</v>
      </c>
      <c r="C17" s="163" t="s">
        <v>142</v>
      </c>
    </row>
    <row r="18" spans="2:3" ht="13.5" customHeight="1">
      <c r="B18" s="162" t="s">
        <v>71</v>
      </c>
      <c r="C18" s="163" t="s">
        <v>73</v>
      </c>
    </row>
    <row r="19" spans="2:3" ht="13.5" customHeight="1">
      <c r="B19" s="162" t="s">
        <v>139</v>
      </c>
      <c r="C19" s="163" t="s">
        <v>140</v>
      </c>
    </row>
    <row r="20" spans="2:3" ht="13.5" customHeight="1">
      <c r="B20" s="162" t="s">
        <v>72</v>
      </c>
      <c r="C20" s="163" t="s">
        <v>74</v>
      </c>
    </row>
    <row r="21" spans="2:3" ht="13.5" customHeight="1">
      <c r="B21" s="162" t="s">
        <v>92</v>
      </c>
      <c r="C21" s="163" t="s">
        <v>93</v>
      </c>
    </row>
    <row r="22" spans="2:3" ht="13.5" customHeight="1">
      <c r="B22" s="162" t="s">
        <v>102</v>
      </c>
      <c r="C22" s="163" t="s">
        <v>103</v>
      </c>
    </row>
    <row r="23" spans="2:3" ht="13.5" customHeight="1">
      <c r="B23" s="162" t="s">
        <v>124</v>
      </c>
      <c r="C23" s="163" t="s">
        <v>143</v>
      </c>
    </row>
    <row r="24" spans="2:3" s="151" customFormat="1" ht="13.5" customHeight="1">
      <c r="B24" s="162" t="s">
        <v>104</v>
      </c>
      <c r="C24" s="163" t="s">
        <v>105</v>
      </c>
    </row>
    <row r="25" spans="2:3" s="151" customFormat="1" ht="13.5" customHeight="1">
      <c r="B25" s="162" t="s">
        <v>136</v>
      </c>
      <c r="C25" s="163" t="s">
        <v>108</v>
      </c>
    </row>
    <row r="26" spans="2:3" s="151" customFormat="1" ht="13.5" customHeight="1">
      <c r="B26" s="162" t="s">
        <v>106</v>
      </c>
      <c r="C26" s="163" t="s">
        <v>107</v>
      </c>
    </row>
    <row r="27" spans="2:3" s="151" customFormat="1" ht="13.5" customHeight="1">
      <c r="B27" s="162" t="s">
        <v>125</v>
      </c>
      <c r="C27" s="163" t="s">
        <v>130</v>
      </c>
    </row>
    <row r="28" spans="2:3" ht="13.5" customHeight="1">
      <c r="B28" s="162" t="s">
        <v>81</v>
      </c>
      <c r="C28" s="163" t="s">
        <v>82</v>
      </c>
    </row>
    <row r="29" spans="2:3" ht="13.5" customHeight="1">
      <c r="B29" s="162" t="s">
        <v>126</v>
      </c>
      <c r="C29" s="163" t="s">
        <v>128</v>
      </c>
    </row>
    <row r="30" spans="2:3" s="151" customFormat="1" ht="13.5" customHeight="1">
      <c r="B30" s="162" t="s">
        <v>127</v>
      </c>
      <c r="C30" s="163" t="s">
        <v>129</v>
      </c>
    </row>
    <row r="31" spans="2:3" s="151" customFormat="1" ht="13.5" customHeight="1">
      <c r="B31" s="162" t="s">
        <v>90</v>
      </c>
      <c r="C31" s="163" t="s">
        <v>91</v>
      </c>
    </row>
    <row r="32" spans="2:3" s="151" customFormat="1" ht="13.5" customHeight="1">
      <c r="B32" s="162" t="s">
        <v>137</v>
      </c>
      <c r="C32" s="163" t="s">
        <v>138</v>
      </c>
    </row>
    <row r="33" spans="2:5" ht="13.5" customHeight="1">
      <c r="B33" s="164"/>
      <c r="C33" s="165"/>
    </row>
    <row r="34" spans="2:5" ht="13.5" customHeight="1">
      <c r="B34" s="169"/>
      <c r="C34" s="170"/>
    </row>
    <row r="37" spans="2:5">
      <c r="B37" s="106" t="s">
        <v>63</v>
      </c>
    </row>
    <row r="38" spans="2:5">
      <c r="B38" s="1" t="s">
        <v>62</v>
      </c>
      <c r="C38" s="50"/>
    </row>
    <row r="39" spans="2:5" ht="81.75" customHeight="1">
      <c r="B39" s="178" t="s">
        <v>61</v>
      </c>
      <c r="C39" s="178"/>
      <c r="D39" s="178"/>
      <c r="E39" s="178"/>
    </row>
  </sheetData>
  <mergeCells count="2">
    <mergeCell ref="B2:C2"/>
    <mergeCell ref="B39:E39"/>
  </mergeCells>
  <hyperlinks>
    <hyperlink ref="B4" location="Home!Print_Area" display="Return to Home page"/>
  </hyperlinks>
  <printOptions horizontalCentered="1" verticalCentered="1"/>
  <pageMargins left="0" right="0" top="0" bottom="0" header="0" footer="0"/>
  <pageSetup paperSize="9" scale="91" orientation="landscape" r:id="rId1"/>
  <headerFooter alignWithMargins="0">
    <oddHeader>&amp;C&amp;"Arial,Vet"&amp;8&amp;UTelenet - Analyst Consensus Q2 2013</oddHeader>
    <oddFooter>&amp;L&amp;7July 8, 2013</oddFoot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77" t="s">
        <v>148</v>
      </c>
      <c r="C2" s="177"/>
      <c r="D2" s="177"/>
      <c r="E2" s="177"/>
      <c r="F2" s="181"/>
      <c r="G2" s="181"/>
      <c r="H2" s="181"/>
      <c r="I2" s="181"/>
      <c r="J2" s="181"/>
    </row>
    <row r="3" spans="2:10" ht="19.5" thickTop="1" thickBot="1">
      <c r="B3" s="105" t="s">
        <v>60</v>
      </c>
      <c r="C3" s="36"/>
      <c r="D3" s="36"/>
      <c r="E3" s="59"/>
      <c r="F3" s="37"/>
      <c r="G3" s="75"/>
      <c r="H3" s="37"/>
      <c r="I3" s="75"/>
      <c r="J3" s="37"/>
    </row>
    <row r="4" spans="2:10" ht="12.75" thickTop="1"/>
    <row r="5" spans="2:10" ht="12" customHeight="1">
      <c r="B5" s="51"/>
      <c r="C5" s="190"/>
      <c r="D5" s="190"/>
      <c r="E5" s="190"/>
      <c r="F5" s="190"/>
      <c r="G5" s="190"/>
      <c r="H5" s="190"/>
      <c r="I5" s="190"/>
    </row>
    <row r="7" spans="2:10" ht="12.75" customHeight="1">
      <c r="C7" s="186" t="s">
        <v>152</v>
      </c>
      <c r="D7" s="186" t="s">
        <v>149</v>
      </c>
      <c r="E7" s="188" t="s">
        <v>43</v>
      </c>
      <c r="F7" s="186" t="s">
        <v>150</v>
      </c>
      <c r="G7" s="188" t="s">
        <v>43</v>
      </c>
      <c r="H7" s="186" t="s">
        <v>151</v>
      </c>
      <c r="I7" s="184" t="s">
        <v>43</v>
      </c>
      <c r="J7" s="182" t="s">
        <v>1</v>
      </c>
    </row>
    <row r="8" spans="2:10" ht="19.5" customHeight="1">
      <c r="C8" s="187"/>
      <c r="D8" s="187"/>
      <c r="E8" s="189"/>
      <c r="F8" s="187"/>
      <c r="G8" s="189"/>
      <c r="H8" s="187"/>
      <c r="I8" s="185"/>
      <c r="J8" s="183"/>
    </row>
    <row r="9" spans="2:10" ht="12" customHeight="1">
      <c r="C9" s="2"/>
      <c r="D9" s="6"/>
      <c r="E9" s="61"/>
      <c r="F9" s="3"/>
      <c r="G9" s="61"/>
      <c r="H9" s="3"/>
      <c r="I9" s="108"/>
      <c r="J9" s="99"/>
    </row>
    <row r="10" spans="2:10" ht="15" customHeight="1">
      <c r="B10" s="23" t="s">
        <v>41</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679700</v>
      </c>
      <c r="D13" s="14">
        <v>459380.8069509067</v>
      </c>
      <c r="E13" s="172">
        <v>-0.32414181705030642</v>
      </c>
      <c r="F13" s="14">
        <v>417239.99999999977</v>
      </c>
      <c r="G13" s="172">
        <v>-0.38614094453435377</v>
      </c>
      <c r="H13" s="14">
        <v>481000</v>
      </c>
      <c r="I13" s="172">
        <v>-0.2923348536118876</v>
      </c>
      <c r="J13" s="80" t="s">
        <v>87</v>
      </c>
    </row>
    <row r="14" spans="2:10" ht="13.5" customHeight="1">
      <c r="B14" s="27" t="s">
        <v>7</v>
      </c>
      <c r="C14" s="13">
        <v>1472500</v>
      </c>
      <c r="D14" s="14">
        <v>1627723.1427499999</v>
      </c>
      <c r="E14" s="63">
        <v>0.10541469796264846</v>
      </c>
      <c r="F14" s="14">
        <v>1603600</v>
      </c>
      <c r="G14" s="63">
        <v>8.9032258064516201E-2</v>
      </c>
      <c r="H14" s="14">
        <v>1669500</v>
      </c>
      <c r="I14" s="111">
        <v>0.13378607809847209</v>
      </c>
      <c r="J14" s="147" t="s">
        <v>99</v>
      </c>
    </row>
    <row r="15" spans="2:10" ht="13.5" customHeight="1">
      <c r="B15" s="29" t="s">
        <v>3</v>
      </c>
      <c r="C15" s="16">
        <v>2152200</v>
      </c>
      <c r="D15" s="16">
        <v>2089770.0537499995</v>
      </c>
      <c r="E15" s="64">
        <v>-2.9007502207044178E-2</v>
      </c>
      <c r="F15" s="16">
        <v>2070200</v>
      </c>
      <c r="G15" s="64">
        <v>-3.8100548276182478E-2</v>
      </c>
      <c r="H15" s="16">
        <v>2099000</v>
      </c>
      <c r="I15" s="112">
        <v>-2.4718892296255013E-2</v>
      </c>
      <c r="J15" s="80" t="s">
        <v>75</v>
      </c>
    </row>
    <row r="16" spans="2:10" ht="13.5" customHeight="1">
      <c r="B16" s="27"/>
      <c r="C16" s="13"/>
      <c r="D16" s="13"/>
      <c r="E16" s="63"/>
      <c r="F16" s="13"/>
      <c r="G16" s="63"/>
      <c r="H16" s="13"/>
      <c r="I16" s="111" t="s">
        <v>131</v>
      </c>
      <c r="J16" s="80"/>
    </row>
    <row r="17" spans="2:10" ht="13.5" customHeight="1">
      <c r="B17" s="28" t="s">
        <v>6</v>
      </c>
      <c r="C17" s="13"/>
      <c r="D17" s="13"/>
      <c r="E17" s="63"/>
      <c r="F17" s="13"/>
      <c r="G17" s="63"/>
      <c r="H17" s="13"/>
      <c r="I17" s="111" t="s">
        <v>131</v>
      </c>
      <c r="J17" s="80"/>
    </row>
    <row r="18" spans="2:10" ht="13.5" customHeight="1">
      <c r="B18" s="27" t="s">
        <v>9</v>
      </c>
      <c r="C18" s="13">
        <v>1298500</v>
      </c>
      <c r="D18" s="14">
        <v>1384000</v>
      </c>
      <c r="E18" s="63">
        <v>6.5845206006931001E-2</v>
      </c>
      <c r="F18" s="14">
        <v>1378119.7399999998</v>
      </c>
      <c r="G18" s="63">
        <v>6.1316703889102708E-2</v>
      </c>
      <c r="H18" s="14">
        <v>1397773.2494999999</v>
      </c>
      <c r="I18" s="111">
        <v>7.645225221409313E-2</v>
      </c>
      <c r="J18" s="81"/>
    </row>
    <row r="19" spans="2:10" ht="13.5" customHeight="1">
      <c r="B19" s="27" t="s">
        <v>10</v>
      </c>
      <c r="C19" s="13">
        <v>40700</v>
      </c>
      <c r="D19" s="14">
        <v>40617.623051475159</v>
      </c>
      <c r="E19" s="63">
        <v>-2.0240036492590319E-3</v>
      </c>
      <c r="F19" s="14">
        <v>39900.000000000007</v>
      </c>
      <c r="G19" s="63">
        <v>-1.9656019656019486E-2</v>
      </c>
      <c r="H19" s="14">
        <v>42622.260000000097</v>
      </c>
      <c r="I19" s="111">
        <v>4.7229975429977866E-2</v>
      </c>
      <c r="J19" s="148"/>
    </row>
    <row r="20" spans="2:10" ht="13.5" customHeight="1">
      <c r="B20" s="29" t="s">
        <v>11</v>
      </c>
      <c r="C20" s="16">
        <v>1339200</v>
      </c>
      <c r="D20" s="16">
        <v>1424850</v>
      </c>
      <c r="E20" s="64">
        <v>6.3956093189964092E-2</v>
      </c>
      <c r="F20" s="16">
        <v>1420100</v>
      </c>
      <c r="G20" s="64">
        <v>6.0409199522102774E-2</v>
      </c>
      <c r="H20" s="16">
        <v>1438727.7188877549</v>
      </c>
      <c r="I20" s="112">
        <v>7.4318786505193302E-2</v>
      </c>
      <c r="J20" s="81"/>
    </row>
    <row r="21" spans="2:10" ht="13.5" customHeight="1">
      <c r="B21" s="27"/>
      <c r="C21" s="13"/>
      <c r="D21" s="15"/>
      <c r="E21" s="63"/>
      <c r="F21" s="13"/>
      <c r="G21" s="63"/>
      <c r="H21" s="13"/>
      <c r="I21" s="111" t="s">
        <v>131</v>
      </c>
      <c r="J21" s="81"/>
    </row>
    <row r="22" spans="2:10" ht="13.5" customHeight="1">
      <c r="B22" s="28" t="s">
        <v>12</v>
      </c>
      <c r="C22" s="13"/>
      <c r="D22" s="15"/>
      <c r="E22" s="63"/>
      <c r="F22" s="13"/>
      <c r="G22" s="63"/>
      <c r="H22" s="13"/>
      <c r="I22" s="111" t="s">
        <v>131</v>
      </c>
      <c r="J22" s="81"/>
    </row>
    <row r="23" spans="2:10" ht="13.5" customHeight="1">
      <c r="B23" s="27" t="s">
        <v>13</v>
      </c>
      <c r="C23" s="13">
        <v>907000</v>
      </c>
      <c r="D23" s="14">
        <v>990000</v>
      </c>
      <c r="E23" s="63">
        <v>9.1510474090408023E-2</v>
      </c>
      <c r="F23" s="14">
        <v>919000</v>
      </c>
      <c r="G23" s="63">
        <v>1.3230429988974723E-2</v>
      </c>
      <c r="H23" s="14">
        <v>996500</v>
      </c>
      <c r="I23" s="111">
        <v>9.8676957001102572E-2</v>
      </c>
      <c r="J23" s="81"/>
    </row>
    <row r="24" spans="2:10" ht="13.5" customHeight="1">
      <c r="B24" s="27" t="s">
        <v>14</v>
      </c>
      <c r="C24" s="13">
        <v>13200</v>
      </c>
      <c r="D24" s="14">
        <v>13500</v>
      </c>
      <c r="E24" s="63">
        <v>2.2727272727272707E-2</v>
      </c>
      <c r="F24" s="14">
        <v>13000</v>
      </c>
      <c r="G24" s="63">
        <v>-1.5151515151515138E-2</v>
      </c>
      <c r="H24" s="14">
        <v>18000</v>
      </c>
      <c r="I24" s="111">
        <v>0.36363636363636354</v>
      </c>
      <c r="J24" s="147"/>
    </row>
    <row r="25" spans="2:10" ht="13.5" customHeight="1">
      <c r="B25" s="29" t="s">
        <v>15</v>
      </c>
      <c r="C25" s="16">
        <v>920200</v>
      </c>
      <c r="D25" s="16">
        <v>1004647.107377648</v>
      </c>
      <c r="E25" s="64">
        <v>9.1770384022656026E-2</v>
      </c>
      <c r="F25" s="16">
        <v>933200</v>
      </c>
      <c r="G25" s="64">
        <v>1.4127363616605049E-2</v>
      </c>
      <c r="H25" s="16">
        <v>1010000</v>
      </c>
      <c r="I25" s="112">
        <v>9.7587480982395114E-2</v>
      </c>
      <c r="J25" s="80" t="s">
        <v>39</v>
      </c>
    </row>
    <row r="26" spans="2:10" ht="13.5" customHeight="1">
      <c r="B26" s="27"/>
      <c r="C26" s="13"/>
      <c r="D26" s="15"/>
      <c r="E26" s="63"/>
      <c r="F26" s="13"/>
      <c r="G26" s="63"/>
      <c r="H26" s="13"/>
      <c r="I26" s="111" t="s">
        <v>131</v>
      </c>
      <c r="J26" s="147"/>
    </row>
    <row r="27" spans="2:10" ht="13.5" customHeight="1">
      <c r="B27" s="29" t="s">
        <v>40</v>
      </c>
      <c r="C27" s="17">
        <v>4411600</v>
      </c>
      <c r="D27" s="17">
        <v>4519397.1073776484</v>
      </c>
      <c r="E27" s="64">
        <v>2.4434923242734774E-2</v>
      </c>
      <c r="F27" s="17">
        <v>4452162.05</v>
      </c>
      <c r="G27" s="64">
        <v>9.1944079245624977E-3</v>
      </c>
      <c r="H27" s="17">
        <v>4535757.4184999997</v>
      </c>
      <c r="I27" s="112">
        <v>2.8143398880224879E-2</v>
      </c>
      <c r="J27" s="80" t="s">
        <v>76</v>
      </c>
    </row>
    <row r="28" spans="2:10" ht="24">
      <c r="B28" s="30" t="s">
        <v>16</v>
      </c>
      <c r="C28" s="20">
        <v>275400</v>
      </c>
      <c r="D28" s="21">
        <v>695000</v>
      </c>
      <c r="E28" s="65">
        <v>1.5236020334059548</v>
      </c>
      <c r="F28" s="22">
        <v>675000</v>
      </c>
      <c r="G28" s="65">
        <v>1.4509803921568629</v>
      </c>
      <c r="H28" s="22">
        <v>715000</v>
      </c>
      <c r="I28" s="113">
        <v>1.5962236746550471</v>
      </c>
      <c r="J28" s="158" t="s">
        <v>115</v>
      </c>
    </row>
    <row r="29" spans="2:10">
      <c r="B29" s="41"/>
      <c r="C29" s="42"/>
      <c r="D29" s="95"/>
      <c r="E29" s="102"/>
      <c r="F29" s="96"/>
      <c r="G29" s="102"/>
      <c r="H29" s="96"/>
      <c r="I29" s="102"/>
      <c r="J29" s="18"/>
    </row>
    <row r="30" spans="2:10">
      <c r="B30" s="12"/>
      <c r="C30" s="12"/>
      <c r="D30" s="97"/>
      <c r="E30" s="103"/>
      <c r="F30" s="98"/>
      <c r="G30" s="103"/>
      <c r="H30" s="98"/>
      <c r="I30" s="103"/>
      <c r="J30" s="18"/>
    </row>
    <row r="31" spans="2:10" ht="15" customHeight="1">
      <c r="B31" s="23" t="s">
        <v>20</v>
      </c>
      <c r="C31" s="24"/>
      <c r="D31" s="31"/>
      <c r="E31" s="67"/>
      <c r="F31" s="26"/>
      <c r="G31" s="76"/>
      <c r="H31" s="26"/>
      <c r="I31" s="114"/>
      <c r="J31" s="32"/>
    </row>
    <row r="32" spans="2:10" ht="13.5" customHeight="1">
      <c r="B32" s="27"/>
      <c r="C32" s="3"/>
      <c r="D32" s="8"/>
      <c r="E32" s="68"/>
      <c r="F32" s="3"/>
      <c r="G32" s="66"/>
      <c r="H32" s="3"/>
      <c r="I32" s="115"/>
      <c r="J32" s="18"/>
    </row>
    <row r="33" spans="2:12" ht="13.5" customHeight="1">
      <c r="B33" s="28" t="s">
        <v>31</v>
      </c>
      <c r="C33" s="3"/>
      <c r="D33" s="8"/>
      <c r="E33" s="68"/>
      <c r="F33" s="3"/>
      <c r="G33" s="66"/>
      <c r="H33" s="3"/>
      <c r="I33" s="115"/>
      <c r="J33" s="18"/>
    </row>
    <row r="34" spans="2:12" ht="13.5" customHeight="1">
      <c r="B34" s="27" t="s">
        <v>17</v>
      </c>
      <c r="C34" s="8">
        <v>80.088999999999999</v>
      </c>
      <c r="D34" s="10">
        <v>78.406031548624753</v>
      </c>
      <c r="E34" s="172">
        <v>-2.1013727869935273E-2</v>
      </c>
      <c r="F34" s="10">
        <v>77.418293759999997</v>
      </c>
      <c r="G34" s="172">
        <v>-3.3346729763138572E-2</v>
      </c>
      <c r="H34" s="10">
        <v>80.099999999999994</v>
      </c>
      <c r="I34" s="172">
        <v>1.3734720123848021E-4</v>
      </c>
      <c r="J34" s="82" t="s">
        <v>77</v>
      </c>
    </row>
    <row r="35" spans="2:12" ht="13.5" customHeight="1">
      <c r="B35" s="27" t="s">
        <v>32</v>
      </c>
      <c r="C35" s="8">
        <v>55.954999999999998</v>
      </c>
      <c r="D35" s="10">
        <v>62.047626823000769</v>
      </c>
      <c r="E35" s="69">
        <v>0.10888440394961618</v>
      </c>
      <c r="F35" s="10">
        <v>57.333890106830914</v>
      </c>
      <c r="G35" s="63">
        <v>2.4642839904046365E-2</v>
      </c>
      <c r="H35" s="10">
        <v>64.7</v>
      </c>
      <c r="I35" s="111">
        <v>0.15628630149227063</v>
      </c>
      <c r="J35" s="82" t="s">
        <v>78</v>
      </c>
    </row>
    <row r="36" spans="2:12" ht="13.5" customHeight="1">
      <c r="B36" s="27" t="s">
        <v>0</v>
      </c>
      <c r="C36" s="8">
        <v>14.07</v>
      </c>
      <c r="D36" s="10">
        <v>14.9025</v>
      </c>
      <c r="E36" s="69">
        <v>5.9168443496801615E-2</v>
      </c>
      <c r="F36" s="10">
        <v>14</v>
      </c>
      <c r="G36" s="63">
        <v>-4.9751243781094301E-3</v>
      </c>
      <c r="H36" s="10">
        <v>19.89</v>
      </c>
      <c r="I36" s="111">
        <v>0.4136460554371002</v>
      </c>
      <c r="J36" s="82" t="s">
        <v>30</v>
      </c>
    </row>
    <row r="37" spans="2:12" ht="13.5" customHeight="1">
      <c r="B37" s="27" t="s">
        <v>18</v>
      </c>
      <c r="C37" s="8">
        <v>112.69499999999999</v>
      </c>
      <c r="D37" s="10">
        <v>113.9</v>
      </c>
      <c r="E37" s="69">
        <v>1.0692577310439821E-2</v>
      </c>
      <c r="F37" s="10">
        <v>111.25074724015874</v>
      </c>
      <c r="G37" s="63">
        <v>-1.2815588622753893E-2</v>
      </c>
      <c r="H37" s="10">
        <v>117.4</v>
      </c>
      <c r="I37" s="111">
        <v>4.174985580549273E-2</v>
      </c>
      <c r="J37" s="82"/>
    </row>
    <row r="38" spans="2:12" ht="13.5" customHeight="1">
      <c r="B38" s="27" t="s">
        <v>2</v>
      </c>
      <c r="C38" s="8">
        <v>77.292000000000002</v>
      </c>
      <c r="D38" s="10">
        <v>118.23022081752549</v>
      </c>
      <c r="E38" s="69">
        <v>0.52965663739488544</v>
      </c>
      <c r="F38" s="10">
        <v>109.15768804838572</v>
      </c>
      <c r="G38" s="63">
        <v>0.41227666574012467</v>
      </c>
      <c r="H38" s="10">
        <v>124.08302569336662</v>
      </c>
      <c r="I38" s="111">
        <v>0.60537993186056283</v>
      </c>
      <c r="J38" s="159" t="s">
        <v>38</v>
      </c>
    </row>
    <row r="39" spans="2:12" ht="13.5" customHeight="1">
      <c r="B39" s="27" t="s">
        <v>19</v>
      </c>
      <c r="C39" s="8">
        <v>22.812999999999999</v>
      </c>
      <c r="D39" s="10">
        <v>23.205597499999996</v>
      </c>
      <c r="E39" s="69">
        <v>1.7209376232849571E-2</v>
      </c>
      <c r="F39" s="10">
        <v>22.353488372093022</v>
      </c>
      <c r="G39" s="63">
        <v>-2.0142533989697897E-2</v>
      </c>
      <c r="H39" s="10">
        <v>24</v>
      </c>
      <c r="I39" s="111">
        <v>5.203173629071145E-2</v>
      </c>
      <c r="J39" s="136"/>
      <c r="L39" s="45"/>
    </row>
    <row r="40" spans="2:12" ht="13.5" customHeight="1">
      <c r="B40" s="29" t="s">
        <v>23</v>
      </c>
      <c r="C40" s="46">
        <v>363</v>
      </c>
      <c r="D40" s="33">
        <v>410.73465971999997</v>
      </c>
      <c r="E40" s="70">
        <v>0.13150043999999994</v>
      </c>
      <c r="F40" s="33">
        <v>402.39630156487334</v>
      </c>
      <c r="G40" s="64">
        <v>0.10852975637706153</v>
      </c>
      <c r="H40" s="33">
        <v>415.45174819683081</v>
      </c>
      <c r="I40" s="112">
        <v>0.14449517409595258</v>
      </c>
      <c r="J40" s="83"/>
    </row>
    <row r="41" spans="2:12" ht="13.5" customHeight="1">
      <c r="B41" s="27"/>
      <c r="C41" s="8"/>
      <c r="D41" s="8"/>
      <c r="E41" s="69"/>
      <c r="F41" s="8"/>
      <c r="G41" s="63"/>
      <c r="H41" s="8"/>
      <c r="I41" s="111"/>
      <c r="J41" s="82"/>
    </row>
    <row r="42" spans="2:12" ht="13.5" customHeight="1">
      <c r="B42" s="28" t="s">
        <v>24</v>
      </c>
      <c r="C42" s="44">
        <v>363</v>
      </c>
      <c r="D42" s="4">
        <v>410.73465971999997</v>
      </c>
      <c r="E42" s="71">
        <v>0.13150043999999994</v>
      </c>
      <c r="F42" s="4">
        <v>402.39630156487334</v>
      </c>
      <c r="G42" s="73">
        <v>0.10852975637706153</v>
      </c>
      <c r="H42" s="4">
        <v>415.45174819683081</v>
      </c>
      <c r="I42" s="116">
        <v>0.14449517409595258</v>
      </c>
      <c r="J42" s="82"/>
    </row>
    <row r="43" spans="2:12" ht="13.5" customHeight="1">
      <c r="B43" s="27" t="s">
        <v>27</v>
      </c>
      <c r="C43" s="8">
        <v>-168.6</v>
      </c>
      <c r="D43" s="10">
        <v>-200.23225241662766</v>
      </c>
      <c r="E43" s="69">
        <v>0.18761715549601221</v>
      </c>
      <c r="F43" s="10">
        <v>-199.51968385051205</v>
      </c>
      <c r="G43" s="63">
        <v>0.18339077016911065</v>
      </c>
      <c r="H43" s="10">
        <v>-198.57080335441495</v>
      </c>
      <c r="I43" s="111">
        <v>0.17776277197161905</v>
      </c>
      <c r="J43" s="136" t="s">
        <v>79</v>
      </c>
    </row>
    <row r="44" spans="2:12" ht="38.25" customHeight="1">
      <c r="B44" s="84" t="s">
        <v>28</v>
      </c>
      <c r="C44" s="137">
        <v>194.4</v>
      </c>
      <c r="D44" s="138">
        <v>210.50240730337231</v>
      </c>
      <c r="E44" s="139">
        <v>8.2831313288952213E-2</v>
      </c>
      <c r="F44" s="138">
        <v>202.87661771436129</v>
      </c>
      <c r="G44" s="140">
        <v>4.3604000588278291E-2</v>
      </c>
      <c r="H44" s="138">
        <v>216.88094484241586</v>
      </c>
      <c r="I44" s="141">
        <v>0.11564272038279766</v>
      </c>
      <c r="J44" s="179" t="s">
        <v>116</v>
      </c>
    </row>
    <row r="45" spans="2:12" ht="33.75" customHeight="1">
      <c r="B45" s="85" t="s">
        <v>29</v>
      </c>
      <c r="C45" s="142">
        <v>0.53553719008264467</v>
      </c>
      <c r="D45" s="143">
        <v>0.5125021770669973</v>
      </c>
      <c r="E45" s="144"/>
      <c r="F45" s="143">
        <v>0.50417117882395357</v>
      </c>
      <c r="G45" s="145"/>
      <c r="H45" s="143">
        <v>0.52203642368514724</v>
      </c>
      <c r="I45" s="166"/>
      <c r="J45" s="180"/>
    </row>
    <row r="46" spans="2:12" ht="13.5" customHeight="1">
      <c r="B46" s="34" t="s">
        <v>4</v>
      </c>
      <c r="C46" s="47">
        <v>-94.100999999999999</v>
      </c>
      <c r="D46" s="35">
        <v>-93.75</v>
      </c>
      <c r="E46" s="72">
        <v>-3.7300347498964159E-3</v>
      </c>
      <c r="F46" s="10">
        <v>-82.449106036466631</v>
      </c>
      <c r="G46" s="77">
        <v>-0.1238232746042377</v>
      </c>
      <c r="H46" s="10">
        <v>-105.44259472796196</v>
      </c>
      <c r="I46" s="117">
        <v>0.12052576197874587</v>
      </c>
      <c r="J46" s="82"/>
    </row>
    <row r="47" spans="2:12" ht="13.5" customHeight="1">
      <c r="B47" s="27" t="s">
        <v>25</v>
      </c>
      <c r="C47" s="8">
        <v>-1.548</v>
      </c>
      <c r="D47" s="10">
        <v>-1.85</v>
      </c>
      <c r="E47" s="69">
        <v>0.19509043927648584</v>
      </c>
      <c r="F47" s="10">
        <v>-5.8747440206505841</v>
      </c>
      <c r="G47" s="63">
        <v>2.795054276906062</v>
      </c>
      <c r="H47" s="10">
        <v>0</v>
      </c>
      <c r="I47" s="111">
        <v>-1</v>
      </c>
      <c r="J47" s="82"/>
    </row>
    <row r="48" spans="2:12" ht="13.5" customHeight="1">
      <c r="B48" s="27" t="s">
        <v>26</v>
      </c>
      <c r="C48" s="8">
        <v>-0.22500000000000001</v>
      </c>
      <c r="D48" s="10">
        <v>0</v>
      </c>
      <c r="E48" s="69">
        <v>-1</v>
      </c>
      <c r="F48" s="10">
        <v>-0.7</v>
      </c>
      <c r="G48" s="63">
        <v>2.1111111111111107</v>
      </c>
      <c r="H48" s="10">
        <v>1</v>
      </c>
      <c r="I48" s="111">
        <v>-5.4444444444444446</v>
      </c>
      <c r="J48" s="82"/>
    </row>
    <row r="49" spans="2:10" ht="13.5" customHeight="1">
      <c r="B49" s="27" t="s">
        <v>132</v>
      </c>
      <c r="C49" s="8">
        <v>0</v>
      </c>
      <c r="D49" s="10">
        <v>0</v>
      </c>
      <c r="E49" s="69" t="s">
        <v>131</v>
      </c>
      <c r="F49" s="10">
        <v>0</v>
      </c>
      <c r="G49" s="63" t="s">
        <v>131</v>
      </c>
      <c r="H49" s="10">
        <v>0</v>
      </c>
      <c r="I49" s="111" t="s">
        <v>131</v>
      </c>
      <c r="J49" s="82"/>
    </row>
    <row r="50" spans="2:10" ht="13.5" customHeight="1">
      <c r="B50" s="27" t="s">
        <v>33</v>
      </c>
      <c r="C50" s="8">
        <v>-54.038000000000004</v>
      </c>
      <c r="D50" s="10">
        <v>-63.820197661269582</v>
      </c>
      <c r="E50" s="69">
        <v>0.18102442098652016</v>
      </c>
      <c r="F50" s="10">
        <v>-50</v>
      </c>
      <c r="G50" s="63">
        <v>-7.4725193382434663E-2</v>
      </c>
      <c r="H50" s="10">
        <v>-76.102882398815879</v>
      </c>
      <c r="I50" s="111">
        <v>0.40832159589207362</v>
      </c>
      <c r="J50" s="82" t="s">
        <v>117</v>
      </c>
    </row>
    <row r="51" spans="2:10" ht="13.5" customHeight="1">
      <c r="B51" s="27" t="s">
        <v>44</v>
      </c>
      <c r="C51" s="8">
        <v>-20.372000000000003</v>
      </c>
      <c r="D51" s="10">
        <v>0</v>
      </c>
      <c r="E51" s="69">
        <v>-1</v>
      </c>
      <c r="F51" s="10">
        <v>-20.399999999999999</v>
      </c>
      <c r="G51" s="63">
        <v>1.3744354997051733E-3</v>
      </c>
      <c r="H51" s="10">
        <v>10</v>
      </c>
      <c r="I51" s="111" t="s">
        <v>158</v>
      </c>
      <c r="J51" s="82" t="s">
        <v>80</v>
      </c>
    </row>
    <row r="52" spans="2:10" ht="13.5" customHeight="1">
      <c r="B52" s="27" t="s">
        <v>45</v>
      </c>
      <c r="C52" s="8">
        <v>0</v>
      </c>
      <c r="D52" s="10">
        <v>0</v>
      </c>
      <c r="E52" s="69" t="s">
        <v>131</v>
      </c>
      <c r="F52" s="10">
        <v>0</v>
      </c>
      <c r="G52" s="63" t="s">
        <v>131</v>
      </c>
      <c r="H52" s="10">
        <v>0</v>
      </c>
      <c r="I52" s="111" t="s">
        <v>131</v>
      </c>
      <c r="J52" s="82"/>
    </row>
    <row r="53" spans="2:10" ht="13.5" customHeight="1">
      <c r="B53" s="27" t="s">
        <v>21</v>
      </c>
      <c r="C53" s="8">
        <v>2.4E-2</v>
      </c>
      <c r="D53" s="10">
        <v>0</v>
      </c>
      <c r="E53" s="69">
        <v>-1</v>
      </c>
      <c r="F53" s="10">
        <v>0</v>
      </c>
      <c r="G53" s="63">
        <v>-1</v>
      </c>
      <c r="H53" s="10">
        <v>0</v>
      </c>
      <c r="I53" s="111">
        <v>-1</v>
      </c>
      <c r="J53" s="136"/>
    </row>
    <row r="54" spans="2:10" ht="13.5" customHeight="1">
      <c r="B54" s="29" t="s">
        <v>34</v>
      </c>
      <c r="C54" s="46">
        <v>24.225999999999996</v>
      </c>
      <c r="D54" s="33">
        <v>50.452307550803937</v>
      </c>
      <c r="E54" s="70">
        <v>1.0825686267152625</v>
      </c>
      <c r="F54" s="33">
        <v>20.913200887294948</v>
      </c>
      <c r="G54" s="70">
        <v>-0.13674560854887507</v>
      </c>
      <c r="H54" s="33">
        <v>70.066421711509122</v>
      </c>
      <c r="I54" s="70">
        <v>1.8921993606666034</v>
      </c>
      <c r="J54" s="82"/>
    </row>
    <row r="55" spans="2:10" ht="13.5" customHeight="1">
      <c r="B55" s="27" t="s">
        <v>35</v>
      </c>
      <c r="C55" s="8">
        <v>-11.424999999999999</v>
      </c>
      <c r="D55" s="10">
        <v>-16.093078723989922</v>
      </c>
      <c r="E55" s="69">
        <v>0.4085845710275644</v>
      </c>
      <c r="F55" s="10">
        <v>-5.8556962484425865</v>
      </c>
      <c r="G55" s="63">
        <v>-0.48746641151487202</v>
      </c>
      <c r="H55" s="10">
        <v>-23.950090156463215</v>
      </c>
      <c r="I55" s="111">
        <v>1.0962879786838702</v>
      </c>
      <c r="J55" s="136"/>
    </row>
    <row r="56" spans="2:10" ht="13.5" customHeight="1">
      <c r="B56" s="29" t="s">
        <v>36</v>
      </c>
      <c r="C56" s="46">
        <v>12.8</v>
      </c>
      <c r="D56" s="33">
        <v>33.404367348801102</v>
      </c>
      <c r="E56" s="70">
        <v>1.6097161991250859</v>
      </c>
      <c r="F56" s="33">
        <v>14.290500000000021</v>
      </c>
      <c r="G56" s="70">
        <v>0.11644531250000156</v>
      </c>
      <c r="H56" s="33">
        <v>49.200916297310556</v>
      </c>
      <c r="I56" s="70">
        <v>2.8438215857273872</v>
      </c>
      <c r="J56" s="82"/>
    </row>
    <row r="57" spans="2:10" ht="13.5" customHeight="1">
      <c r="B57" s="27"/>
      <c r="C57" s="8"/>
      <c r="D57" s="8"/>
      <c r="E57" s="69"/>
      <c r="F57" s="8"/>
      <c r="G57" s="63"/>
      <c r="H57" s="8"/>
      <c r="I57" s="111"/>
      <c r="J57" s="136"/>
    </row>
    <row r="58" spans="2:10" ht="13.5" customHeight="1">
      <c r="B58" s="29" t="s">
        <v>37</v>
      </c>
      <c r="C58" s="46">
        <v>88.670999999999992</v>
      </c>
      <c r="D58" s="58">
        <v>82.820999999999998</v>
      </c>
      <c r="E58" s="70">
        <v>-6.5974219305071524E-2</v>
      </c>
      <c r="F58" s="58">
        <v>76.88221052049812</v>
      </c>
      <c r="G58" s="70">
        <v>-0.13294977477982517</v>
      </c>
      <c r="H58" s="58">
        <v>100</v>
      </c>
      <c r="I58" s="112">
        <v>0.12776443256532577</v>
      </c>
      <c r="J58" s="191" t="s">
        <v>84</v>
      </c>
    </row>
    <row r="59" spans="2:10" ht="13.5" customHeight="1">
      <c r="B59" s="27" t="s">
        <v>42</v>
      </c>
      <c r="C59" s="91">
        <v>0.24427272727272725</v>
      </c>
      <c r="D59" s="91">
        <v>0.20164112776959101</v>
      </c>
      <c r="E59" s="92"/>
      <c r="F59" s="91">
        <v>0.19106092730353627</v>
      </c>
      <c r="G59" s="93"/>
      <c r="H59" s="91">
        <v>0.24070183946517529</v>
      </c>
      <c r="I59" s="118"/>
      <c r="J59" s="180"/>
    </row>
    <row r="60" spans="2:10" ht="60" customHeight="1">
      <c r="B60" s="84" t="s">
        <v>22</v>
      </c>
      <c r="C60" s="137">
        <v>61.3</v>
      </c>
      <c r="D60" s="155">
        <v>82.689312951714555</v>
      </c>
      <c r="E60" s="141">
        <v>0.34892843314379385</v>
      </c>
      <c r="F60" s="155">
        <v>31.718686454311211</v>
      </c>
      <c r="G60" s="141">
        <v>-0.48256628948921354</v>
      </c>
      <c r="H60" s="155">
        <v>132.43368331377866</v>
      </c>
      <c r="I60" s="141">
        <v>1.160418977386275</v>
      </c>
      <c r="J60" s="161" t="s">
        <v>118</v>
      </c>
    </row>
    <row r="61" spans="2:10" ht="36">
      <c r="B61" s="154" t="s">
        <v>114</v>
      </c>
      <c r="C61" s="156">
        <v>3.0655672750695748</v>
      </c>
      <c r="D61" s="160">
        <v>4.3590155266014152</v>
      </c>
      <c r="E61" s="157"/>
      <c r="F61" s="160">
        <v>4.0982815781597415</v>
      </c>
      <c r="G61" s="157"/>
      <c r="H61" s="160">
        <v>4.7</v>
      </c>
      <c r="I61" s="157"/>
      <c r="J61" s="158" t="s">
        <v>119</v>
      </c>
    </row>
    <row r="62" spans="2:10">
      <c r="B62" s="38"/>
      <c r="C62" s="39"/>
      <c r="D62" s="39"/>
      <c r="E62" s="73"/>
      <c r="F62" s="38"/>
      <c r="G62" s="78"/>
      <c r="H62" s="38"/>
      <c r="I62" s="78"/>
      <c r="J62" s="40"/>
    </row>
    <row r="64" spans="2:10">
      <c r="F64" s="11"/>
      <c r="G64" s="74"/>
      <c r="H64" s="11"/>
      <c r="I64" s="74"/>
    </row>
    <row r="65" spans="2:10">
      <c r="B65" s="106" t="s">
        <v>63</v>
      </c>
      <c r="F65" s="49"/>
      <c r="G65" s="74"/>
      <c r="H65" s="49"/>
      <c r="I65" s="74"/>
      <c r="J65" s="48"/>
    </row>
    <row r="66" spans="2:10">
      <c r="B66" s="1" t="s">
        <v>62</v>
      </c>
      <c r="C66" s="50"/>
      <c r="F66" s="49"/>
      <c r="G66" s="74"/>
      <c r="H66" s="49"/>
      <c r="I66" s="74"/>
    </row>
    <row r="67" spans="2:10" ht="51.75" customHeight="1">
      <c r="B67" s="178" t="s">
        <v>61</v>
      </c>
      <c r="C67" s="178"/>
      <c r="D67" s="178"/>
      <c r="E67" s="178"/>
      <c r="F67" s="178"/>
      <c r="G67" s="178"/>
      <c r="H67" s="178"/>
      <c r="I67" s="178"/>
    </row>
    <row r="69" spans="2:10">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3">
    <mergeCell ref="B67:I67"/>
    <mergeCell ref="J44:J45"/>
    <mergeCell ref="B2:J2"/>
    <mergeCell ref="J7:J8"/>
    <mergeCell ref="I7:I8"/>
    <mergeCell ref="F7:F8"/>
    <mergeCell ref="H7:H8"/>
    <mergeCell ref="E7:E8"/>
    <mergeCell ref="C7:C8"/>
    <mergeCell ref="D7:D8"/>
    <mergeCell ref="G7:G8"/>
    <mergeCell ref="C5:I5"/>
    <mergeCell ref="J58:J59"/>
  </mergeCells>
  <phoneticPr fontId="2" type="noConversion"/>
  <conditionalFormatting sqref="E13:E62 G13:G61 I13:I61">
    <cfRule type="cellIs" dxfId="51" priority="13" stopIfTrue="1" operator="equal">
      <formula>-1</formula>
    </cfRule>
    <cfRule type="cellIs" dxfId="50" priority="14" stopIfTrue="1" operator="equal">
      <formula>#DIV/0!</formula>
    </cfRule>
  </conditionalFormatting>
  <conditionalFormatting sqref="E13">
    <cfRule type="cellIs" dxfId="49" priority="11" stopIfTrue="1" operator="equal">
      <formula>-1</formula>
    </cfRule>
    <cfRule type="cellIs" dxfId="48" priority="12" stopIfTrue="1" operator="equal">
      <formula>#DIV/0!</formula>
    </cfRule>
  </conditionalFormatting>
  <conditionalFormatting sqref="G13">
    <cfRule type="cellIs" dxfId="47" priority="9" stopIfTrue="1" operator="equal">
      <formula>-1</formula>
    </cfRule>
    <cfRule type="cellIs" dxfId="46" priority="10" stopIfTrue="1" operator="equal">
      <formula>#DIV/0!</formula>
    </cfRule>
  </conditionalFormatting>
  <conditionalFormatting sqref="I13">
    <cfRule type="cellIs" dxfId="45" priority="7" stopIfTrue="1" operator="equal">
      <formula>-1</formula>
    </cfRule>
    <cfRule type="cellIs" dxfId="44" priority="8" stopIfTrue="1" operator="equal">
      <formula>#DIV/0!</formula>
    </cfRule>
  </conditionalFormatting>
  <conditionalFormatting sqref="E34">
    <cfRule type="cellIs" dxfId="43" priority="5" stopIfTrue="1" operator="equal">
      <formula>-1</formula>
    </cfRule>
    <cfRule type="cellIs" dxfId="42" priority="6" stopIfTrue="1" operator="equal">
      <formula>#DIV/0!</formula>
    </cfRule>
  </conditionalFormatting>
  <conditionalFormatting sqref="G34">
    <cfRule type="cellIs" dxfId="41" priority="3" stopIfTrue="1" operator="equal">
      <formula>-1</formula>
    </cfRule>
    <cfRule type="cellIs" dxfId="40" priority="4" stopIfTrue="1" operator="equal">
      <formula>#DIV/0!</formula>
    </cfRule>
  </conditionalFormatting>
  <conditionalFormatting sqref="I34">
    <cfRule type="cellIs" dxfId="39" priority="1" stopIfTrue="1" operator="equal">
      <formula>-1</formula>
    </cfRule>
    <cfRule type="cellIs" dxfId="3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Q2 2013</oddHeader>
    <oddFooter>&amp;L&amp;7July 8, 2013</oddFoot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77" t="s">
        <v>157</v>
      </c>
      <c r="C2" s="177"/>
      <c r="D2" s="177"/>
      <c r="E2" s="177"/>
      <c r="F2" s="181"/>
      <c r="G2" s="181"/>
      <c r="H2" s="181"/>
      <c r="I2" s="181"/>
      <c r="J2" s="181"/>
    </row>
    <row r="3" spans="2:10" ht="19.5" thickTop="1" thickBot="1">
      <c r="B3" s="105" t="s">
        <v>60</v>
      </c>
      <c r="C3" s="167"/>
      <c r="D3" s="167"/>
      <c r="E3" s="59"/>
      <c r="F3" s="168"/>
      <c r="G3" s="75"/>
      <c r="H3" s="168"/>
      <c r="I3" s="75"/>
      <c r="J3" s="168"/>
    </row>
    <row r="4" spans="2:10" ht="12.75" thickTop="1"/>
    <row r="5" spans="2:10" ht="12" customHeight="1">
      <c r="B5" s="51"/>
      <c r="C5" s="190"/>
      <c r="D5" s="190"/>
      <c r="E5" s="190"/>
      <c r="F5" s="190"/>
      <c r="G5" s="190"/>
      <c r="H5" s="190"/>
      <c r="I5" s="190"/>
    </row>
    <row r="7" spans="2:10" ht="12.75" customHeight="1">
      <c r="C7" s="186" t="s">
        <v>153</v>
      </c>
      <c r="D7" s="186" t="s">
        <v>154</v>
      </c>
      <c r="E7" s="188" t="s">
        <v>43</v>
      </c>
      <c r="F7" s="186" t="s">
        <v>155</v>
      </c>
      <c r="G7" s="188" t="s">
        <v>43</v>
      </c>
      <c r="H7" s="186" t="s">
        <v>156</v>
      </c>
      <c r="I7" s="184" t="s">
        <v>43</v>
      </c>
      <c r="J7" s="182" t="s">
        <v>1</v>
      </c>
    </row>
    <row r="8" spans="2:10" ht="19.5" customHeight="1">
      <c r="C8" s="187"/>
      <c r="D8" s="187"/>
      <c r="E8" s="189"/>
      <c r="F8" s="187"/>
      <c r="G8" s="189"/>
      <c r="H8" s="187"/>
      <c r="I8" s="185"/>
      <c r="J8" s="183"/>
    </row>
    <row r="9" spans="2:10" ht="12" customHeight="1">
      <c r="C9" s="2"/>
      <c r="D9" s="6"/>
      <c r="E9" s="61"/>
      <c r="F9" s="3"/>
      <c r="G9" s="61"/>
      <c r="H9" s="3"/>
      <c r="I9" s="108"/>
      <c r="J9" s="99"/>
    </row>
    <row r="10" spans="2:10" ht="15" customHeight="1">
      <c r="B10" s="23" t="s">
        <v>41</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679700</v>
      </c>
      <c r="D13" s="14">
        <v>459380.8069509067</v>
      </c>
      <c r="E13" s="63">
        <v>-0.32414181705030642</v>
      </c>
      <c r="F13" s="14">
        <v>417239.99999999977</v>
      </c>
      <c r="G13" s="63">
        <v>-0.38614094453435377</v>
      </c>
      <c r="H13" s="14">
        <v>481000</v>
      </c>
      <c r="I13" s="111">
        <v>-0.2923348536118876</v>
      </c>
      <c r="J13" s="80" t="s">
        <v>87</v>
      </c>
    </row>
    <row r="14" spans="2:10" ht="13.5" customHeight="1">
      <c r="B14" s="27" t="s">
        <v>7</v>
      </c>
      <c r="C14" s="13">
        <v>1472500</v>
      </c>
      <c r="D14" s="14">
        <v>1627723.1427499999</v>
      </c>
      <c r="E14" s="63">
        <v>0.10541469796264846</v>
      </c>
      <c r="F14" s="14">
        <v>1603600</v>
      </c>
      <c r="G14" s="63">
        <v>8.9032258064516201E-2</v>
      </c>
      <c r="H14" s="14">
        <v>1669500</v>
      </c>
      <c r="I14" s="111">
        <v>0.13378607809847209</v>
      </c>
      <c r="J14" s="147" t="s">
        <v>99</v>
      </c>
    </row>
    <row r="15" spans="2:10" ht="13.5" customHeight="1">
      <c r="B15" s="29" t="s">
        <v>3</v>
      </c>
      <c r="C15" s="16">
        <v>2152200</v>
      </c>
      <c r="D15" s="16">
        <v>2089770.0537499995</v>
      </c>
      <c r="E15" s="64">
        <v>-2.9007502207044178E-2</v>
      </c>
      <c r="F15" s="16">
        <v>2070200</v>
      </c>
      <c r="G15" s="64">
        <v>-3.8100548276182478E-2</v>
      </c>
      <c r="H15" s="16">
        <v>2099000</v>
      </c>
      <c r="I15" s="112">
        <v>-2.4718892296255013E-2</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1298500</v>
      </c>
      <c r="D18" s="14">
        <v>1384000</v>
      </c>
      <c r="E18" s="63">
        <v>6.5845206006931001E-2</v>
      </c>
      <c r="F18" s="14">
        <v>1378119.7399999998</v>
      </c>
      <c r="G18" s="63">
        <v>6.1316703889102708E-2</v>
      </c>
      <c r="H18" s="14">
        <v>1397773.2494999999</v>
      </c>
      <c r="I18" s="111">
        <v>7.645225221409313E-2</v>
      </c>
      <c r="J18" s="81"/>
    </row>
    <row r="19" spans="2:10" ht="13.5" customHeight="1">
      <c r="B19" s="27" t="s">
        <v>10</v>
      </c>
      <c r="C19" s="13">
        <v>40700</v>
      </c>
      <c r="D19" s="14">
        <v>40617.623051475159</v>
      </c>
      <c r="E19" s="63">
        <v>-2.0240036492590319E-3</v>
      </c>
      <c r="F19" s="14">
        <v>39900.000000000007</v>
      </c>
      <c r="G19" s="63">
        <v>-1.9656019656019486E-2</v>
      </c>
      <c r="H19" s="14">
        <v>42622.260000000097</v>
      </c>
      <c r="I19" s="111">
        <v>4.7229975429977866E-2</v>
      </c>
      <c r="J19" s="148"/>
    </row>
    <row r="20" spans="2:10" ht="13.5" customHeight="1">
      <c r="B20" s="29" t="s">
        <v>11</v>
      </c>
      <c r="C20" s="16">
        <v>1339200</v>
      </c>
      <c r="D20" s="16">
        <v>1424850</v>
      </c>
      <c r="E20" s="64">
        <v>6.3956093189964092E-2</v>
      </c>
      <c r="F20" s="16">
        <v>1420100</v>
      </c>
      <c r="G20" s="64">
        <v>6.0409199522102774E-2</v>
      </c>
      <c r="H20" s="16">
        <v>1438727.7188877549</v>
      </c>
      <c r="I20" s="112">
        <v>7.4318786505193302E-2</v>
      </c>
      <c r="J20" s="81"/>
    </row>
    <row r="21" spans="2:10" ht="13.5" customHeight="1">
      <c r="B21" s="27"/>
      <c r="C21" s="13"/>
      <c r="D21" s="15"/>
      <c r="E21" s="63"/>
      <c r="F21" s="13"/>
      <c r="G21" s="63"/>
      <c r="H21" s="13"/>
      <c r="I21" s="111"/>
      <c r="J21" s="81"/>
    </row>
    <row r="22" spans="2:10" ht="13.5" customHeight="1">
      <c r="B22" s="28" t="s">
        <v>12</v>
      </c>
      <c r="C22" s="13"/>
      <c r="D22" s="15"/>
      <c r="E22" s="63"/>
      <c r="F22" s="13"/>
      <c r="G22" s="63"/>
      <c r="H22" s="13"/>
      <c r="I22" s="111"/>
      <c r="J22" s="81"/>
    </row>
    <row r="23" spans="2:10" ht="13.5" customHeight="1">
      <c r="B23" s="27" t="s">
        <v>13</v>
      </c>
      <c r="C23" s="13">
        <v>907000</v>
      </c>
      <c r="D23" s="14">
        <v>990000</v>
      </c>
      <c r="E23" s="63">
        <v>9.1510474090408023E-2</v>
      </c>
      <c r="F23" s="14">
        <v>919000</v>
      </c>
      <c r="G23" s="63">
        <v>1.3230429988974723E-2</v>
      </c>
      <c r="H23" s="14">
        <v>996500</v>
      </c>
      <c r="I23" s="111">
        <v>9.8676957001102572E-2</v>
      </c>
      <c r="J23" s="81"/>
    </row>
    <row r="24" spans="2:10" ht="13.5" customHeight="1">
      <c r="B24" s="27" t="s">
        <v>14</v>
      </c>
      <c r="C24" s="13">
        <v>13200</v>
      </c>
      <c r="D24" s="14">
        <v>13500</v>
      </c>
      <c r="E24" s="63">
        <v>2.2727272727272707E-2</v>
      </c>
      <c r="F24" s="14">
        <v>13000</v>
      </c>
      <c r="G24" s="63">
        <v>-1.5151515151515138E-2</v>
      </c>
      <c r="H24" s="14">
        <v>18000</v>
      </c>
      <c r="I24" s="111">
        <v>0.36363636363636354</v>
      </c>
      <c r="J24" s="147"/>
    </row>
    <row r="25" spans="2:10" ht="13.5" customHeight="1">
      <c r="B25" s="29" t="s">
        <v>15</v>
      </c>
      <c r="C25" s="16">
        <v>920200</v>
      </c>
      <c r="D25" s="16">
        <v>1004647.107377648</v>
      </c>
      <c r="E25" s="64">
        <v>9.1770384022656026E-2</v>
      </c>
      <c r="F25" s="16">
        <v>933200</v>
      </c>
      <c r="G25" s="64">
        <v>1.4127363616605049E-2</v>
      </c>
      <c r="H25" s="16">
        <v>1010000</v>
      </c>
      <c r="I25" s="112">
        <v>9.7587480982395114E-2</v>
      </c>
      <c r="J25" s="80" t="s">
        <v>39</v>
      </c>
    </row>
    <row r="26" spans="2:10" ht="13.5" customHeight="1">
      <c r="B26" s="27"/>
      <c r="C26" s="13"/>
      <c r="D26" s="15"/>
      <c r="E26" s="63"/>
      <c r="F26" s="13"/>
      <c r="G26" s="63"/>
      <c r="H26" s="13"/>
      <c r="I26" s="111"/>
      <c r="J26" s="147"/>
    </row>
    <row r="27" spans="2:10" ht="13.5" customHeight="1">
      <c r="B27" s="29" t="s">
        <v>40</v>
      </c>
      <c r="C27" s="17">
        <v>4411600</v>
      </c>
      <c r="D27" s="17">
        <v>4519397.1073776484</v>
      </c>
      <c r="E27" s="64">
        <v>2.4434923242734774E-2</v>
      </c>
      <c r="F27" s="17">
        <v>4452162.05</v>
      </c>
      <c r="G27" s="64">
        <v>9.1944079245624977E-3</v>
      </c>
      <c r="H27" s="17">
        <v>4535757.4184999997</v>
      </c>
      <c r="I27" s="112">
        <v>2.8143398880224879E-2</v>
      </c>
      <c r="J27" s="80" t="s">
        <v>76</v>
      </c>
    </row>
    <row r="28" spans="2:10" ht="24">
      <c r="B28" s="30" t="s">
        <v>16</v>
      </c>
      <c r="C28" s="20">
        <v>275400</v>
      </c>
      <c r="D28" s="21">
        <v>695000</v>
      </c>
      <c r="E28" s="65">
        <v>1.5236020334059548</v>
      </c>
      <c r="F28" s="22">
        <v>675000</v>
      </c>
      <c r="G28" s="65">
        <v>1.4509803921568629</v>
      </c>
      <c r="H28" s="22">
        <v>715000</v>
      </c>
      <c r="I28" s="113">
        <v>1.5962236746550471</v>
      </c>
      <c r="J28" s="158" t="s">
        <v>115</v>
      </c>
    </row>
    <row r="29" spans="2:10">
      <c r="B29" s="41"/>
      <c r="C29" s="42"/>
      <c r="D29" s="95"/>
      <c r="E29" s="102"/>
      <c r="F29" s="96"/>
      <c r="G29" s="102"/>
      <c r="H29" s="96"/>
      <c r="I29" s="102" t="s">
        <v>131</v>
      </c>
      <c r="J29" s="18"/>
    </row>
    <row r="30" spans="2:10">
      <c r="B30" s="12"/>
      <c r="C30" s="12"/>
      <c r="D30" s="97"/>
      <c r="E30" s="103"/>
      <c r="F30" s="98"/>
      <c r="G30" s="103"/>
      <c r="H30" s="98"/>
      <c r="I30" s="103" t="s">
        <v>131</v>
      </c>
      <c r="J30" s="18"/>
    </row>
    <row r="31" spans="2:10" ht="15" customHeight="1">
      <c r="B31" s="23" t="s">
        <v>20</v>
      </c>
      <c r="C31" s="24"/>
      <c r="D31" s="31"/>
      <c r="E31" s="67"/>
      <c r="F31" s="26"/>
      <c r="G31" s="76"/>
      <c r="H31" s="26"/>
      <c r="I31" s="114" t="s">
        <v>131</v>
      </c>
      <c r="J31" s="32"/>
    </row>
    <row r="32" spans="2:10" ht="13.5" customHeight="1">
      <c r="B32" s="27"/>
      <c r="C32" s="3"/>
      <c r="D32" s="8"/>
      <c r="E32" s="68"/>
      <c r="F32" s="3"/>
      <c r="G32" s="66"/>
      <c r="H32" s="3"/>
      <c r="I32" s="115" t="s">
        <v>131</v>
      </c>
      <c r="J32" s="18"/>
    </row>
    <row r="33" spans="2:12" ht="13.5" customHeight="1">
      <c r="B33" s="28" t="s">
        <v>31</v>
      </c>
      <c r="C33" s="3"/>
      <c r="D33" s="8"/>
      <c r="E33" s="68"/>
      <c r="F33" s="3"/>
      <c r="G33" s="66"/>
      <c r="H33" s="3"/>
      <c r="I33" s="115" t="s">
        <v>131</v>
      </c>
      <c r="J33" s="18"/>
    </row>
    <row r="34" spans="2:12" ht="13.5" customHeight="1">
      <c r="B34" s="27" t="s">
        <v>17</v>
      </c>
      <c r="C34" s="8">
        <v>160.68299999999999</v>
      </c>
      <c r="D34" s="10">
        <v>157.40503154862475</v>
      </c>
      <c r="E34" s="172">
        <v>-2.040021938459724E-2</v>
      </c>
      <c r="F34" s="10">
        <v>156.41729376000001</v>
      </c>
      <c r="G34" s="172">
        <v>-2.6547340042194834E-2</v>
      </c>
      <c r="H34" s="10">
        <v>159.09899999999999</v>
      </c>
      <c r="I34" s="172">
        <v>-9.8579190082336288E-3</v>
      </c>
      <c r="J34" s="82" t="s">
        <v>77</v>
      </c>
    </row>
    <row r="35" spans="2:12" ht="13.5" customHeight="1">
      <c r="B35" s="27" t="s">
        <v>32</v>
      </c>
      <c r="C35" s="8">
        <v>110.955</v>
      </c>
      <c r="D35" s="10">
        <v>122.14762682300076</v>
      </c>
      <c r="E35" s="69">
        <v>0.10087537130368851</v>
      </c>
      <c r="F35" s="10">
        <v>117.43389010683092</v>
      </c>
      <c r="G35" s="63">
        <v>5.8392051794249111E-2</v>
      </c>
      <c r="H35" s="10">
        <v>124.80000000000001</v>
      </c>
      <c r="I35" s="111">
        <v>0.12478031634446407</v>
      </c>
      <c r="J35" s="82" t="s">
        <v>78</v>
      </c>
    </row>
    <row r="36" spans="2:12" ht="13.5" customHeight="1">
      <c r="B36" s="27" t="s">
        <v>0</v>
      </c>
      <c r="C36" s="8">
        <v>31.196999999999999</v>
      </c>
      <c r="D36" s="10">
        <v>34.394500000000001</v>
      </c>
      <c r="E36" s="69">
        <v>0.10249382953489117</v>
      </c>
      <c r="F36" s="10">
        <v>33.492000000000004</v>
      </c>
      <c r="G36" s="63">
        <v>7.356476584286975E-2</v>
      </c>
      <c r="H36" s="10">
        <v>39.382000000000005</v>
      </c>
      <c r="I36" s="111">
        <v>0.26236497099080069</v>
      </c>
      <c r="J36" s="82" t="s">
        <v>30</v>
      </c>
    </row>
    <row r="37" spans="2:12" ht="13.5" customHeight="1">
      <c r="B37" s="27" t="s">
        <v>18</v>
      </c>
      <c r="C37" s="8">
        <v>226.11099999999999</v>
      </c>
      <c r="D37" s="10">
        <v>226.215</v>
      </c>
      <c r="E37" s="69">
        <v>4.5995108597107759E-4</v>
      </c>
      <c r="F37" s="10">
        <v>223.56574724015874</v>
      </c>
      <c r="G37" s="63">
        <v>-1.1256651643844151E-2</v>
      </c>
      <c r="H37" s="10">
        <v>229.715</v>
      </c>
      <c r="I37" s="111">
        <v>1.5939074171535283E-2</v>
      </c>
      <c r="J37" s="82"/>
    </row>
    <row r="38" spans="2:12" ht="13.5" customHeight="1">
      <c r="B38" s="27" t="s">
        <v>2</v>
      </c>
      <c r="C38" s="8">
        <v>152.637</v>
      </c>
      <c r="D38" s="10">
        <v>230.15922081752549</v>
      </c>
      <c r="E38" s="69">
        <v>0.5078861666406278</v>
      </c>
      <c r="F38" s="10">
        <v>221.08668804838572</v>
      </c>
      <c r="G38" s="63">
        <v>0.44844754580072799</v>
      </c>
      <c r="H38" s="10">
        <v>236.01202569336664</v>
      </c>
      <c r="I38" s="111">
        <v>0.54623076772582424</v>
      </c>
      <c r="J38" s="159" t="s">
        <v>38</v>
      </c>
    </row>
    <row r="39" spans="2:12" ht="13.5" customHeight="1">
      <c r="B39" s="27" t="s">
        <v>19</v>
      </c>
      <c r="C39" s="8">
        <v>45.378999999999998</v>
      </c>
      <c r="D39" s="10">
        <v>46.036597499999999</v>
      </c>
      <c r="E39" s="69">
        <v>1.4491229423301499E-2</v>
      </c>
      <c r="F39" s="10">
        <v>45.184488372093021</v>
      </c>
      <c r="G39" s="63">
        <v>-4.2863797771430789E-3</v>
      </c>
      <c r="H39" s="10">
        <v>46.831000000000003</v>
      </c>
      <c r="I39" s="111">
        <v>3.1997179312016621E-2</v>
      </c>
      <c r="J39" s="136"/>
      <c r="L39" s="45"/>
    </row>
    <row r="40" spans="2:12" ht="13.5" customHeight="1">
      <c r="B40" s="29" t="s">
        <v>23</v>
      </c>
      <c r="C40" s="46">
        <v>726.96199999999988</v>
      </c>
      <c r="D40" s="33">
        <v>816.34465971999998</v>
      </c>
      <c r="E40" s="70">
        <v>0.12295368907865911</v>
      </c>
      <c r="F40" s="33">
        <v>808.00630156487341</v>
      </c>
      <c r="G40" s="64">
        <v>0.11148354599672827</v>
      </c>
      <c r="H40" s="33">
        <v>821.06174819683088</v>
      </c>
      <c r="I40" s="112">
        <v>0.12944245806084909</v>
      </c>
      <c r="J40" s="83"/>
    </row>
    <row r="41" spans="2:12" ht="13.5" customHeight="1">
      <c r="B41" s="27"/>
      <c r="C41" s="8"/>
      <c r="D41" s="8"/>
      <c r="E41" s="69" t="s">
        <v>131</v>
      </c>
      <c r="F41" s="8"/>
      <c r="G41" s="63" t="s">
        <v>131</v>
      </c>
      <c r="H41" s="8"/>
      <c r="I41" s="111" t="s">
        <v>131</v>
      </c>
      <c r="J41" s="82"/>
    </row>
    <row r="42" spans="2:12" ht="13.5" customHeight="1">
      <c r="B42" s="28" t="s">
        <v>24</v>
      </c>
      <c r="C42" s="44">
        <v>726.96199999999988</v>
      </c>
      <c r="D42" s="4">
        <v>816.34465971999998</v>
      </c>
      <c r="E42" s="71">
        <v>0.12295368907865911</v>
      </c>
      <c r="F42" s="4">
        <v>808.00630156487341</v>
      </c>
      <c r="G42" s="73">
        <v>0.11148354599672827</v>
      </c>
      <c r="H42" s="4">
        <v>821.06174819683088</v>
      </c>
      <c r="I42" s="116">
        <v>0.12944245806084909</v>
      </c>
      <c r="J42" s="82"/>
    </row>
    <row r="43" spans="2:12" ht="13.5" customHeight="1">
      <c r="B43" s="27" t="s">
        <v>27</v>
      </c>
      <c r="C43" s="8">
        <v>-340</v>
      </c>
      <c r="D43" s="10">
        <v>-404.36925241662766</v>
      </c>
      <c r="E43" s="69">
        <v>0.18932133063714018</v>
      </c>
      <c r="F43" s="10">
        <v>-403.65668385051208</v>
      </c>
      <c r="G43" s="63">
        <v>0.1872255407368002</v>
      </c>
      <c r="H43" s="10">
        <v>-402.70780335441498</v>
      </c>
      <c r="I43" s="111">
        <v>0.1844347157482793</v>
      </c>
      <c r="J43" s="136" t="s">
        <v>79</v>
      </c>
    </row>
    <row r="44" spans="2:12" ht="38.25" customHeight="1">
      <c r="B44" s="84" t="s">
        <v>28</v>
      </c>
      <c r="C44" s="137">
        <v>387.04199999999997</v>
      </c>
      <c r="D44" s="138">
        <v>411.97540730337232</v>
      </c>
      <c r="E44" s="139">
        <v>6.4420417689481591E-2</v>
      </c>
      <c r="F44" s="138">
        <v>404.34961771436133</v>
      </c>
      <c r="G44" s="140">
        <v>4.4717673312874018E-2</v>
      </c>
      <c r="H44" s="138">
        <v>418.3539448424159</v>
      </c>
      <c r="I44" s="141">
        <v>8.0900638283224913E-2</v>
      </c>
      <c r="J44" s="179" t="s">
        <v>116</v>
      </c>
    </row>
    <row r="45" spans="2:12" ht="33.75" customHeight="1">
      <c r="B45" s="85" t="s">
        <v>29</v>
      </c>
      <c r="C45" s="142">
        <v>0.53241022226746382</v>
      </c>
      <c r="D45" s="143">
        <v>0.50465866640773616</v>
      </c>
      <c r="E45" s="144"/>
      <c r="F45" s="143">
        <v>0.50042879236369031</v>
      </c>
      <c r="G45" s="145"/>
      <c r="H45" s="143">
        <v>0.50952799318830899</v>
      </c>
      <c r="I45" s="166"/>
      <c r="J45" s="180"/>
    </row>
    <row r="46" spans="2:12" ht="13.5" customHeight="1">
      <c r="B46" s="34" t="s">
        <v>4</v>
      </c>
      <c r="C46" s="47">
        <v>-191.851</v>
      </c>
      <c r="D46" s="35">
        <v>-187.35</v>
      </c>
      <c r="E46" s="72">
        <v>-2.3460914980896641E-2</v>
      </c>
      <c r="F46" s="10">
        <v>-176.04910603646664</v>
      </c>
      <c r="G46" s="77">
        <v>-8.2365450081226421E-2</v>
      </c>
      <c r="H46" s="10">
        <v>-199.04259472796195</v>
      </c>
      <c r="I46" s="117">
        <v>3.7485312706016405E-2</v>
      </c>
      <c r="J46" s="82"/>
    </row>
    <row r="47" spans="2:12" ht="13.5" customHeight="1">
      <c r="B47" s="27" t="s">
        <v>25</v>
      </c>
      <c r="C47" s="8">
        <v>-3.617</v>
      </c>
      <c r="D47" s="10">
        <v>-7.75</v>
      </c>
      <c r="E47" s="69">
        <v>1.1426596627038981</v>
      </c>
      <c r="F47" s="10">
        <v>-5.9</v>
      </c>
      <c r="G47" s="63">
        <v>0.63118606580038716</v>
      </c>
      <c r="H47" s="10">
        <v>-11.774744020650584</v>
      </c>
      <c r="I47" s="111">
        <v>2.2553895550596028</v>
      </c>
      <c r="J47" s="82"/>
    </row>
    <row r="48" spans="2:12" ht="13.5" customHeight="1">
      <c r="B48" s="27" t="s">
        <v>26</v>
      </c>
      <c r="C48" s="8">
        <v>-0.22500000000000001</v>
      </c>
      <c r="D48" s="10">
        <v>0</v>
      </c>
      <c r="E48" s="69">
        <v>-1</v>
      </c>
      <c r="F48" s="10">
        <v>-0.7</v>
      </c>
      <c r="G48" s="63">
        <v>2.1111111111111107</v>
      </c>
      <c r="H48" s="10">
        <v>1</v>
      </c>
      <c r="I48" s="111">
        <v>-5.4444444444444446</v>
      </c>
      <c r="J48" s="82"/>
    </row>
    <row r="49" spans="2:10" ht="13.5" customHeight="1">
      <c r="B49" s="27" t="s">
        <v>132</v>
      </c>
      <c r="C49" s="8">
        <v>0</v>
      </c>
      <c r="D49" s="10">
        <v>0</v>
      </c>
      <c r="E49" s="69" t="s">
        <v>131</v>
      </c>
      <c r="F49" s="10">
        <v>0</v>
      </c>
      <c r="G49" s="63" t="s">
        <v>131</v>
      </c>
      <c r="H49" s="10">
        <v>0</v>
      </c>
      <c r="I49" s="111" t="s">
        <v>131</v>
      </c>
      <c r="J49" s="82"/>
    </row>
    <row r="50" spans="2:10" ht="13.5" customHeight="1">
      <c r="B50" s="27" t="s">
        <v>33</v>
      </c>
      <c r="C50" s="8">
        <v>-104.33000000000001</v>
      </c>
      <c r="D50" s="10">
        <v>-129.35919766126958</v>
      </c>
      <c r="E50" s="69">
        <v>0.23990412787567861</v>
      </c>
      <c r="F50" s="10">
        <v>-115.539</v>
      </c>
      <c r="G50" s="63">
        <v>0.10743793731429108</v>
      </c>
      <c r="H50" s="10">
        <v>-141.64188239881588</v>
      </c>
      <c r="I50" s="111">
        <v>0.3576333020110789</v>
      </c>
      <c r="J50" s="82" t="s">
        <v>117</v>
      </c>
    </row>
    <row r="51" spans="2:10" ht="13.5" customHeight="1">
      <c r="B51" s="27" t="s">
        <v>44</v>
      </c>
      <c r="C51" s="8">
        <v>-37.962000000000003</v>
      </c>
      <c r="D51" s="10">
        <v>18.7</v>
      </c>
      <c r="E51" s="69" t="s">
        <v>158</v>
      </c>
      <c r="F51" s="10">
        <v>-1.6999999999999993</v>
      </c>
      <c r="G51" s="63">
        <v>-0.95521837627100792</v>
      </c>
      <c r="H51" s="10">
        <v>28.7</v>
      </c>
      <c r="I51" s="111" t="s">
        <v>158</v>
      </c>
      <c r="J51" s="82" t="s">
        <v>80</v>
      </c>
    </row>
    <row r="52" spans="2:10" ht="13.5" customHeight="1">
      <c r="B52" s="27" t="s">
        <v>45</v>
      </c>
      <c r="C52" s="8">
        <v>0</v>
      </c>
      <c r="D52" s="10">
        <v>0</v>
      </c>
      <c r="E52" s="69" t="s">
        <v>131</v>
      </c>
      <c r="F52" s="10">
        <v>0</v>
      </c>
      <c r="G52" s="63" t="s">
        <v>131</v>
      </c>
      <c r="H52" s="10">
        <v>0</v>
      </c>
      <c r="I52" s="111" t="s">
        <v>131</v>
      </c>
      <c r="J52" s="82"/>
    </row>
    <row r="53" spans="2:10" ht="13.5" customHeight="1">
      <c r="B53" s="27" t="s">
        <v>21</v>
      </c>
      <c r="C53" s="8">
        <v>2.4E-2</v>
      </c>
      <c r="D53" s="10">
        <v>-3.2000000000000001E-2</v>
      </c>
      <c r="E53" s="69" t="s">
        <v>158</v>
      </c>
      <c r="F53" s="10">
        <v>-3.2000000000000001E-2</v>
      </c>
      <c r="G53" s="63" t="s">
        <v>158</v>
      </c>
      <c r="H53" s="10">
        <v>-3.2000000000000001E-2</v>
      </c>
      <c r="I53" s="111" t="s">
        <v>158</v>
      </c>
      <c r="J53" s="136"/>
    </row>
    <row r="54" spans="2:10" ht="13.5" customHeight="1">
      <c r="B54" s="29" t="s">
        <v>34</v>
      </c>
      <c r="C54" s="46">
        <v>48.982999999999997</v>
      </c>
      <c r="D54" s="33">
        <v>105.61230755080393</v>
      </c>
      <c r="E54" s="70">
        <v>1.1561012504502366</v>
      </c>
      <c r="F54" s="33">
        <v>76.073200887294945</v>
      </c>
      <c r="G54" s="70">
        <v>0.55305311816946601</v>
      </c>
      <c r="H54" s="33">
        <v>125.22642171150912</v>
      </c>
      <c r="I54" s="70">
        <v>1.556528218188129</v>
      </c>
      <c r="J54" s="82"/>
    </row>
    <row r="55" spans="2:10" ht="13.5" customHeight="1">
      <c r="B55" s="27" t="s">
        <v>35</v>
      </c>
      <c r="C55" s="8">
        <v>-24.024999999999999</v>
      </c>
      <c r="D55" s="10">
        <v>-32.893078723989923</v>
      </c>
      <c r="E55" s="69">
        <v>0.36911878143558474</v>
      </c>
      <c r="F55" s="10">
        <v>-22.655696248442588</v>
      </c>
      <c r="G55" s="63">
        <v>-5.6994953238601931E-2</v>
      </c>
      <c r="H55" s="10">
        <v>-40.750090156463216</v>
      </c>
      <c r="I55" s="111">
        <v>0.69615359652292264</v>
      </c>
      <c r="J55" s="136"/>
    </row>
    <row r="56" spans="2:10" ht="13.5" customHeight="1">
      <c r="B56" s="29" t="s">
        <v>36</v>
      </c>
      <c r="C56" s="46">
        <v>24.957999999999998</v>
      </c>
      <c r="D56" s="33">
        <v>71.819367348801109</v>
      </c>
      <c r="E56" s="70">
        <v>1.8776090772017433</v>
      </c>
      <c r="F56" s="33">
        <v>52.705500000000022</v>
      </c>
      <c r="G56" s="70">
        <v>1.1117677698533548</v>
      </c>
      <c r="H56" s="33">
        <v>87.615916297310548</v>
      </c>
      <c r="I56" s="70">
        <v>2.5105343495997499</v>
      </c>
      <c r="J56" s="82"/>
    </row>
    <row r="57" spans="2:10" ht="13.5" customHeight="1">
      <c r="B57" s="27"/>
      <c r="C57" s="8"/>
      <c r="D57" s="8"/>
      <c r="E57" s="69"/>
      <c r="F57" s="8"/>
      <c r="G57" s="63"/>
      <c r="H57" s="8"/>
      <c r="I57" s="111" t="s">
        <v>131</v>
      </c>
      <c r="J57" s="136"/>
    </row>
    <row r="58" spans="2:10" ht="13.5" customHeight="1">
      <c r="B58" s="29" t="s">
        <v>37</v>
      </c>
      <c r="C58" s="46">
        <v>167.29399999999998</v>
      </c>
      <c r="D58" s="58">
        <v>178.65100000000001</v>
      </c>
      <c r="E58" s="70">
        <v>6.7886475306944805E-2</v>
      </c>
      <c r="F58" s="58">
        <v>172.7122105204981</v>
      </c>
      <c r="G58" s="70">
        <v>3.2387357110823523E-2</v>
      </c>
      <c r="H58" s="58">
        <v>195.82999999999998</v>
      </c>
      <c r="I58" s="112">
        <v>0.17057395961600541</v>
      </c>
      <c r="J58" s="191" t="s">
        <v>84</v>
      </c>
    </row>
    <row r="59" spans="2:10" ht="13.5" customHeight="1">
      <c r="B59" s="27" t="s">
        <v>42</v>
      </c>
      <c r="C59" s="91">
        <v>0.23012757200513922</v>
      </c>
      <c r="D59" s="91">
        <v>0.21884261490884982</v>
      </c>
      <c r="E59" s="92"/>
      <c r="F59" s="91">
        <v>0.2137510687552866</v>
      </c>
      <c r="G59" s="93"/>
      <c r="H59" s="91">
        <v>0.23850824914212687</v>
      </c>
      <c r="I59" s="118"/>
      <c r="J59" s="180"/>
    </row>
    <row r="60" spans="2:10" ht="60" customHeight="1">
      <c r="B60" s="84" t="s">
        <v>22</v>
      </c>
      <c r="C60" s="137">
        <v>115.6</v>
      </c>
      <c r="D60" s="155">
        <v>72.647560271714553</v>
      </c>
      <c r="E60" s="141">
        <v>-0.37156089730350728</v>
      </c>
      <c r="F60" s="155">
        <v>21.676933774311209</v>
      </c>
      <c r="G60" s="141">
        <v>-0.81248327184851898</v>
      </c>
      <c r="H60" s="155">
        <v>122.39193063377866</v>
      </c>
      <c r="I60" s="141">
        <v>5.8753725205697771E-2</v>
      </c>
      <c r="J60" s="161" t="s">
        <v>118</v>
      </c>
    </row>
    <row r="61" spans="2:10" ht="36">
      <c r="B61" s="154" t="s">
        <v>114</v>
      </c>
      <c r="C61" s="156">
        <v>3.0655672750695748</v>
      </c>
      <c r="D61" s="160">
        <v>4.3590155266014152</v>
      </c>
      <c r="E61" s="157"/>
      <c r="F61" s="160">
        <v>4.0982815781597415</v>
      </c>
      <c r="G61" s="157"/>
      <c r="H61" s="160">
        <v>4.7</v>
      </c>
      <c r="I61" s="157"/>
      <c r="J61" s="158" t="s">
        <v>119</v>
      </c>
    </row>
    <row r="62" spans="2:10">
      <c r="B62" s="38"/>
      <c r="C62" s="39"/>
      <c r="D62" s="39"/>
      <c r="E62" s="73"/>
      <c r="F62" s="38"/>
      <c r="G62" s="78"/>
      <c r="H62" s="38"/>
      <c r="I62" s="78"/>
      <c r="J62" s="40"/>
    </row>
    <row r="64" spans="2:10">
      <c r="F64" s="11"/>
      <c r="G64" s="74"/>
      <c r="H64" s="11"/>
      <c r="I64" s="74"/>
    </row>
    <row r="65" spans="2:10">
      <c r="B65" s="106" t="s">
        <v>63</v>
      </c>
      <c r="F65" s="49"/>
      <c r="G65" s="74"/>
      <c r="H65" s="49"/>
      <c r="I65" s="74"/>
      <c r="J65" s="48"/>
    </row>
    <row r="66" spans="2:10">
      <c r="B66" s="1" t="s">
        <v>62</v>
      </c>
      <c r="C66" s="50"/>
      <c r="F66" s="49"/>
      <c r="G66" s="74"/>
      <c r="H66" s="49"/>
      <c r="I66" s="74"/>
    </row>
    <row r="67" spans="2:10" ht="51.75" customHeight="1">
      <c r="B67" s="178" t="s">
        <v>61</v>
      </c>
      <c r="C67" s="178"/>
      <c r="D67" s="178"/>
      <c r="E67" s="178"/>
      <c r="F67" s="178"/>
      <c r="G67" s="178"/>
      <c r="H67" s="178"/>
      <c r="I67" s="178"/>
    </row>
    <row r="69" spans="2:10">
      <c r="F69" s="48"/>
    </row>
  </sheetData>
  <mergeCells count="13">
    <mergeCell ref="J44:J45"/>
    <mergeCell ref="J58:J59"/>
    <mergeCell ref="B67:I67"/>
    <mergeCell ref="B2:J2"/>
    <mergeCell ref="C5:I5"/>
    <mergeCell ref="C7:C8"/>
    <mergeCell ref="D7:D8"/>
    <mergeCell ref="E7:E8"/>
    <mergeCell ref="F7:F8"/>
    <mergeCell ref="G7:G8"/>
    <mergeCell ref="H7:H8"/>
    <mergeCell ref="I7:I8"/>
    <mergeCell ref="J7:J8"/>
  </mergeCells>
  <conditionalFormatting sqref="E13:E62 G13:G61 I13:I61">
    <cfRule type="cellIs" dxfId="37" priority="13" stopIfTrue="1" operator="equal">
      <formula>-1</formula>
    </cfRule>
    <cfRule type="cellIs" dxfId="36" priority="14" stopIfTrue="1" operator="equal">
      <formula>#DIV/0!</formula>
    </cfRule>
  </conditionalFormatting>
  <conditionalFormatting sqref="E34">
    <cfRule type="cellIs" dxfId="35" priority="11" stopIfTrue="1" operator="equal">
      <formula>-1</formula>
    </cfRule>
    <cfRule type="cellIs" dxfId="34" priority="12" stopIfTrue="1" operator="equal">
      <formula>#DIV/0!</formula>
    </cfRule>
  </conditionalFormatting>
  <conditionalFormatting sqref="E34">
    <cfRule type="cellIs" dxfId="33" priority="9" stopIfTrue="1" operator="equal">
      <formula>-1</formula>
    </cfRule>
    <cfRule type="cellIs" dxfId="32" priority="10" stopIfTrue="1" operator="equal">
      <formula>#DIV/0!</formula>
    </cfRule>
  </conditionalFormatting>
  <conditionalFormatting sqref="G34">
    <cfRule type="cellIs" dxfId="31" priority="7" stopIfTrue="1" operator="equal">
      <formula>-1</formula>
    </cfRule>
    <cfRule type="cellIs" dxfId="30" priority="8" stopIfTrue="1" operator="equal">
      <formula>#DIV/0!</formula>
    </cfRule>
  </conditionalFormatting>
  <conditionalFormatting sqref="G34">
    <cfRule type="cellIs" dxfId="29" priority="5" stopIfTrue="1" operator="equal">
      <formula>-1</formula>
    </cfRule>
    <cfRule type="cellIs" dxfId="28" priority="6" stopIfTrue="1" operator="equal">
      <formula>#DIV/0!</formula>
    </cfRule>
  </conditionalFormatting>
  <conditionalFormatting sqref="I34">
    <cfRule type="cellIs" dxfId="27" priority="3" stopIfTrue="1" operator="equal">
      <formula>-1</formula>
    </cfRule>
    <cfRule type="cellIs" dxfId="26" priority="4" stopIfTrue="1" operator="equal">
      <formula>#DIV/0!</formula>
    </cfRule>
  </conditionalFormatting>
  <conditionalFormatting sqref="I34">
    <cfRule type="cellIs" dxfId="25" priority="1" stopIfTrue="1" operator="equal">
      <formula>-1</formula>
    </cfRule>
    <cfRule type="cellIs" dxfId="2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Q2 2013</oddHeader>
    <oddFooter>&amp;L&amp;7July 8, 2013</oddFoot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L68"/>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77" t="s">
        <v>46</v>
      </c>
      <c r="C2" s="177"/>
      <c r="D2" s="177"/>
      <c r="E2" s="177"/>
      <c r="F2" s="181"/>
      <c r="G2" s="181"/>
      <c r="H2" s="181"/>
      <c r="I2" s="181"/>
      <c r="J2" s="181"/>
    </row>
    <row r="3" spans="2:10" ht="19.5" thickTop="1" thickBot="1">
      <c r="B3" s="105" t="s">
        <v>60</v>
      </c>
      <c r="C3" s="149"/>
      <c r="D3" s="88"/>
      <c r="E3" s="88"/>
      <c r="F3" s="89"/>
      <c r="G3" s="89"/>
      <c r="H3" s="89"/>
      <c r="I3" s="89"/>
      <c r="J3" s="89"/>
    </row>
    <row r="4" spans="2:10" ht="12.75" thickTop="1">
      <c r="J4" s="12"/>
    </row>
    <row r="5" spans="2:10">
      <c r="B5" s="51"/>
      <c r="C5" s="51"/>
      <c r="D5" s="90"/>
      <c r="E5" s="52"/>
      <c r="F5" s="53"/>
      <c r="G5" s="53"/>
      <c r="H5" s="54"/>
      <c r="I5" s="54"/>
    </row>
    <row r="6" spans="2:10">
      <c r="B6" s="53"/>
      <c r="C6" s="53"/>
      <c r="D6" s="90"/>
      <c r="E6" s="41"/>
      <c r="F6" s="53"/>
      <c r="G6" s="53"/>
      <c r="H6" s="54"/>
      <c r="I6" s="54"/>
    </row>
    <row r="7" spans="2:10" ht="12.75" customHeight="1">
      <c r="C7" s="186" t="s">
        <v>58</v>
      </c>
      <c r="D7" s="186" t="s">
        <v>47</v>
      </c>
      <c r="E7" s="188" t="s">
        <v>43</v>
      </c>
      <c r="F7" s="186" t="s">
        <v>48</v>
      </c>
      <c r="G7" s="188" t="s">
        <v>43</v>
      </c>
      <c r="H7" s="186" t="s">
        <v>49</v>
      </c>
      <c r="I7" s="184" t="s">
        <v>43</v>
      </c>
      <c r="J7" s="192" t="s">
        <v>1</v>
      </c>
    </row>
    <row r="8" spans="2:10" ht="19.5" customHeight="1">
      <c r="C8" s="187"/>
      <c r="D8" s="187"/>
      <c r="E8" s="189"/>
      <c r="F8" s="187"/>
      <c r="G8" s="189"/>
      <c r="H8" s="187"/>
      <c r="I8" s="185"/>
      <c r="J8" s="193"/>
    </row>
    <row r="9" spans="2:10" ht="12" customHeight="1">
      <c r="C9" s="2"/>
      <c r="D9" s="6"/>
      <c r="E9" s="61"/>
      <c r="F9" s="3"/>
      <c r="G9" s="61"/>
      <c r="H9" s="3"/>
      <c r="I9" s="108"/>
      <c r="J9" s="9"/>
    </row>
    <row r="10" spans="2:10" ht="15" customHeight="1">
      <c r="B10" s="23" t="s">
        <v>41</v>
      </c>
      <c r="C10" s="24"/>
      <c r="D10" s="25"/>
      <c r="E10" s="62"/>
      <c r="F10" s="26"/>
      <c r="G10" s="62"/>
      <c r="H10" s="26"/>
      <c r="I10" s="109"/>
      <c r="J10" s="26"/>
    </row>
    <row r="11" spans="2:10" ht="13.5" customHeight="1">
      <c r="B11" s="27"/>
      <c r="C11" s="3"/>
      <c r="D11" s="7"/>
      <c r="E11" s="60"/>
      <c r="F11" s="3"/>
      <c r="G11" s="60"/>
      <c r="H11" s="3"/>
      <c r="I11" s="110"/>
      <c r="J11" s="7"/>
    </row>
    <row r="12" spans="2:10" ht="13.5" customHeight="1">
      <c r="B12" s="28" t="s">
        <v>5</v>
      </c>
      <c r="C12" s="13"/>
      <c r="D12" s="13"/>
      <c r="E12" s="63"/>
      <c r="F12" s="13"/>
      <c r="G12" s="63"/>
      <c r="H12" s="13"/>
      <c r="I12" s="111"/>
      <c r="J12" s="150"/>
    </row>
    <row r="13" spans="2:10" ht="13.5" customHeight="1">
      <c r="B13" s="27" t="s">
        <v>8</v>
      </c>
      <c r="C13" s="13">
        <v>549200</v>
      </c>
      <c r="D13" s="14">
        <v>369191.96727463801</v>
      </c>
      <c r="E13" s="172">
        <v>-0.32776407998062995</v>
      </c>
      <c r="F13" s="14">
        <v>164000</v>
      </c>
      <c r="G13" s="172">
        <v>-0.70138383102694823</v>
      </c>
      <c r="H13" s="14">
        <v>422900</v>
      </c>
      <c r="I13" s="172">
        <v>-0.22997086671522216</v>
      </c>
      <c r="J13" s="80" t="s">
        <v>87</v>
      </c>
    </row>
    <row r="14" spans="2:10" ht="13.5" customHeight="1">
      <c r="B14" s="27" t="s">
        <v>7</v>
      </c>
      <c r="C14" s="57">
        <v>1573500</v>
      </c>
      <c r="D14" s="14">
        <v>1688319.6199999999</v>
      </c>
      <c r="E14" s="63">
        <v>7.2970842071814257E-2</v>
      </c>
      <c r="F14" s="14">
        <v>1627300</v>
      </c>
      <c r="G14" s="63">
        <v>3.4191293295201763E-2</v>
      </c>
      <c r="H14" s="14">
        <v>1874000</v>
      </c>
      <c r="I14" s="111">
        <v>0.1909755322529394</v>
      </c>
      <c r="J14" s="147" t="s">
        <v>99</v>
      </c>
    </row>
    <row r="15" spans="2:10" ht="13.5" customHeight="1">
      <c r="B15" s="29" t="s">
        <v>3</v>
      </c>
      <c r="C15" s="16">
        <v>2122700</v>
      </c>
      <c r="D15" s="16">
        <v>2059149.3125</v>
      </c>
      <c r="E15" s="64">
        <v>-2.9938610024968226E-2</v>
      </c>
      <c r="F15" s="16">
        <v>2038000</v>
      </c>
      <c r="G15" s="64">
        <v>-3.9902011589013964E-2</v>
      </c>
      <c r="H15" s="16">
        <v>2082700</v>
      </c>
      <c r="I15" s="112">
        <v>-1.8843925189616972E-2</v>
      </c>
      <c r="J15" s="80" t="s">
        <v>75</v>
      </c>
    </row>
    <row r="16" spans="2:10" ht="13.5" customHeight="1">
      <c r="B16" s="27"/>
      <c r="C16" s="13"/>
      <c r="D16" s="13"/>
      <c r="E16" s="63"/>
      <c r="F16" s="13"/>
      <c r="G16" s="63"/>
      <c r="H16" s="13"/>
      <c r="I16" s="111" t="s">
        <v>131</v>
      </c>
      <c r="J16" s="80"/>
    </row>
    <row r="17" spans="2:10" ht="13.5" customHeight="1">
      <c r="B17" s="28" t="s">
        <v>6</v>
      </c>
      <c r="C17" s="13"/>
      <c r="D17" s="13"/>
      <c r="E17" s="63"/>
      <c r="F17" s="13"/>
      <c r="G17" s="63"/>
      <c r="H17" s="13"/>
      <c r="I17" s="111" t="s">
        <v>131</v>
      </c>
      <c r="J17" s="80"/>
    </row>
    <row r="18" spans="2:10" ht="13.5" customHeight="1">
      <c r="B18" s="27" t="s">
        <v>9</v>
      </c>
      <c r="C18" s="13">
        <v>1347200</v>
      </c>
      <c r="D18" s="14">
        <v>1421296</v>
      </c>
      <c r="E18" s="63">
        <v>5.4999999999999938E-2</v>
      </c>
      <c r="F18" s="14">
        <v>1402000</v>
      </c>
      <c r="G18" s="63">
        <v>4.0676959619952546E-2</v>
      </c>
      <c r="H18" s="14">
        <v>1434399.9999999998</v>
      </c>
      <c r="I18" s="111">
        <v>6.4726840855106715E-2</v>
      </c>
      <c r="J18" s="81"/>
    </row>
    <row r="19" spans="2:10" ht="13.5" customHeight="1">
      <c r="B19" s="27" t="s">
        <v>10</v>
      </c>
      <c r="C19" s="13">
        <v>40500</v>
      </c>
      <c r="D19" s="14">
        <v>41000</v>
      </c>
      <c r="E19" s="63">
        <v>1.2345679012345734E-2</v>
      </c>
      <c r="F19" s="14">
        <v>37800.000000000015</v>
      </c>
      <c r="G19" s="63">
        <v>-6.6666666666666319E-2</v>
      </c>
      <c r="H19" s="14">
        <v>44000</v>
      </c>
      <c r="I19" s="111">
        <v>8.6419753086419693E-2</v>
      </c>
      <c r="J19" s="148"/>
    </row>
    <row r="20" spans="2:10" ht="13.5" customHeight="1">
      <c r="B20" s="29" t="s">
        <v>11</v>
      </c>
      <c r="C20" s="16">
        <v>1387700</v>
      </c>
      <c r="D20" s="16">
        <v>1463300</v>
      </c>
      <c r="E20" s="64">
        <v>5.4478633710456137E-2</v>
      </c>
      <c r="F20" s="16">
        <v>1443000</v>
      </c>
      <c r="G20" s="64">
        <v>3.9850111695611368E-2</v>
      </c>
      <c r="H20" s="16">
        <v>1474417.4256601629</v>
      </c>
      <c r="I20" s="112">
        <v>6.2490037947800614E-2</v>
      </c>
      <c r="J20" s="81"/>
    </row>
    <row r="21" spans="2:10" ht="13.5" customHeight="1">
      <c r="B21" s="27"/>
      <c r="C21" s="13"/>
      <c r="D21" s="15"/>
      <c r="E21" s="63"/>
      <c r="F21" s="15"/>
      <c r="G21" s="63"/>
      <c r="H21" s="15"/>
      <c r="I21" s="111" t="s">
        <v>131</v>
      </c>
      <c r="J21" s="81"/>
    </row>
    <row r="22" spans="2:10" ht="13.5" customHeight="1">
      <c r="B22" s="28" t="s">
        <v>12</v>
      </c>
      <c r="C22" s="13"/>
      <c r="D22" s="15"/>
      <c r="E22" s="63"/>
      <c r="F22" s="15"/>
      <c r="G22" s="63"/>
      <c r="H22" s="15"/>
      <c r="I22" s="111" t="s">
        <v>131</v>
      </c>
      <c r="J22" s="81"/>
    </row>
    <row r="23" spans="2:10" ht="13.5" customHeight="1">
      <c r="B23" s="27" t="s">
        <v>13</v>
      </c>
      <c r="C23" s="13">
        <v>955200</v>
      </c>
      <c r="D23" s="14">
        <v>1025777.891875</v>
      </c>
      <c r="E23" s="63">
        <v>7.3888077758584636E-2</v>
      </c>
      <c r="F23" s="14">
        <v>1004200</v>
      </c>
      <c r="G23" s="63">
        <v>5.1298157453936399E-2</v>
      </c>
      <c r="H23" s="14">
        <v>1042000</v>
      </c>
      <c r="I23" s="111">
        <v>9.0871021775544403E-2</v>
      </c>
      <c r="J23" s="81"/>
    </row>
    <row r="24" spans="2:10" ht="13.5" customHeight="1">
      <c r="B24" s="27" t="s">
        <v>14</v>
      </c>
      <c r="C24" s="13">
        <v>13500</v>
      </c>
      <c r="D24" s="14">
        <v>14000</v>
      </c>
      <c r="E24" s="63">
        <v>3.7037037037036979E-2</v>
      </c>
      <c r="F24" s="14">
        <v>13000</v>
      </c>
      <c r="G24" s="63">
        <v>-3.703703703703709E-2</v>
      </c>
      <c r="H24" s="14">
        <v>20000</v>
      </c>
      <c r="I24" s="111">
        <v>0.4814814814814814</v>
      </c>
      <c r="J24" s="147"/>
    </row>
    <row r="25" spans="2:10" ht="13.5" customHeight="1">
      <c r="B25" s="29" t="s">
        <v>15</v>
      </c>
      <c r="C25" s="16">
        <v>968700</v>
      </c>
      <c r="D25" s="16">
        <v>1040936.3641055047</v>
      </c>
      <c r="E25" s="64">
        <v>7.4570418195008425E-2</v>
      </c>
      <c r="F25" s="16">
        <v>1017450</v>
      </c>
      <c r="G25" s="64">
        <v>5.0325178073707066E-2</v>
      </c>
      <c r="H25" s="16">
        <v>1055500</v>
      </c>
      <c r="I25" s="112">
        <v>8.9604624754826112E-2</v>
      </c>
      <c r="J25" s="80" t="s">
        <v>39</v>
      </c>
    </row>
    <row r="26" spans="2:10" ht="13.5" customHeight="1">
      <c r="B26" s="27"/>
      <c r="C26" s="13"/>
      <c r="D26" s="15"/>
      <c r="E26" s="63"/>
      <c r="F26" s="15"/>
      <c r="G26" s="63"/>
      <c r="H26" s="15"/>
      <c r="I26" s="111" t="s">
        <v>131</v>
      </c>
      <c r="J26" s="147"/>
    </row>
    <row r="27" spans="2:10" ht="13.5" customHeight="1">
      <c r="B27" s="29" t="s">
        <v>40</v>
      </c>
      <c r="C27" s="17">
        <v>4479100</v>
      </c>
      <c r="D27" s="17">
        <v>4564453.75</v>
      </c>
      <c r="E27" s="64">
        <v>1.9056004554486305E-2</v>
      </c>
      <c r="F27" s="17">
        <v>4520000</v>
      </c>
      <c r="G27" s="64">
        <v>9.1312986983991262E-3</v>
      </c>
      <c r="H27" s="17">
        <v>4590943.6640000008</v>
      </c>
      <c r="I27" s="112">
        <v>2.4970119890156628E-2</v>
      </c>
      <c r="J27" s="80" t="s">
        <v>76</v>
      </c>
    </row>
    <row r="28" spans="2:10" ht="24">
      <c r="B28" s="30" t="s">
        <v>16</v>
      </c>
      <c r="C28" s="20">
        <v>521600</v>
      </c>
      <c r="D28" s="21">
        <v>805000</v>
      </c>
      <c r="E28" s="65">
        <v>0.54332822085889565</v>
      </c>
      <c r="F28" s="21">
        <v>721600</v>
      </c>
      <c r="G28" s="65">
        <v>0.3834355828220859</v>
      </c>
      <c r="H28" s="21">
        <v>925000</v>
      </c>
      <c r="I28" s="113">
        <v>0.77338957055214719</v>
      </c>
      <c r="J28" s="158" t="s">
        <v>115</v>
      </c>
    </row>
    <row r="29" spans="2:10">
      <c r="B29" s="41"/>
      <c r="C29" s="41"/>
      <c r="D29" s="43"/>
      <c r="E29" s="102" t="s">
        <v>131</v>
      </c>
      <c r="F29" s="43"/>
      <c r="G29" s="102" t="s">
        <v>131</v>
      </c>
      <c r="H29" s="43"/>
      <c r="I29" s="102" t="s">
        <v>131</v>
      </c>
      <c r="J29" s="18"/>
    </row>
    <row r="30" spans="2:10">
      <c r="B30" s="12"/>
      <c r="C30" s="12"/>
      <c r="D30" s="19"/>
      <c r="E30" s="103" t="s">
        <v>131</v>
      </c>
      <c r="F30" s="19"/>
      <c r="G30" s="103" t="s">
        <v>131</v>
      </c>
      <c r="H30" s="19"/>
      <c r="I30" s="103" t="s">
        <v>131</v>
      </c>
      <c r="J30" s="18"/>
    </row>
    <row r="31" spans="2:10" ht="15" customHeight="1">
      <c r="B31" s="23" t="s">
        <v>20</v>
      </c>
      <c r="C31" s="23"/>
      <c r="D31" s="31"/>
      <c r="E31" s="67" t="s">
        <v>131</v>
      </c>
      <c r="F31" s="31"/>
      <c r="G31" s="76" t="s">
        <v>131</v>
      </c>
      <c r="H31" s="31"/>
      <c r="I31" s="114" t="s">
        <v>131</v>
      </c>
      <c r="J31" s="32"/>
    </row>
    <row r="32" spans="2:10" ht="13.5" customHeight="1">
      <c r="B32" s="27"/>
      <c r="C32" s="27"/>
      <c r="D32" s="8"/>
      <c r="E32" s="68" t="s">
        <v>131</v>
      </c>
      <c r="F32" s="8"/>
      <c r="G32" s="66" t="s">
        <v>131</v>
      </c>
      <c r="H32" s="8"/>
      <c r="I32" s="115" t="s">
        <v>131</v>
      </c>
      <c r="J32" s="18"/>
    </row>
    <row r="33" spans="2:12" ht="13.5" customHeight="1">
      <c r="B33" s="28" t="s">
        <v>31</v>
      </c>
      <c r="C33" s="28"/>
      <c r="D33" s="8"/>
      <c r="E33" s="68" t="s">
        <v>131</v>
      </c>
      <c r="F33" s="8"/>
      <c r="G33" s="66" t="s">
        <v>131</v>
      </c>
      <c r="H33" s="8"/>
      <c r="I33" s="115" t="s">
        <v>131</v>
      </c>
      <c r="J33" s="18"/>
    </row>
    <row r="34" spans="2:12" ht="13.5" customHeight="1">
      <c r="B34" s="27" t="s">
        <v>17</v>
      </c>
      <c r="C34" s="8">
        <v>319.69499999999999</v>
      </c>
      <c r="D34" s="10">
        <v>313</v>
      </c>
      <c r="E34" s="69">
        <v>-2.0941835186662261E-2</v>
      </c>
      <c r="F34" s="10">
        <v>307.69203971371724</v>
      </c>
      <c r="G34" s="63">
        <v>-3.7545036007077814E-2</v>
      </c>
      <c r="H34" s="10">
        <v>318.8</v>
      </c>
      <c r="I34" s="111">
        <v>-2.7995433147217641E-3</v>
      </c>
      <c r="J34" s="82" t="s">
        <v>77</v>
      </c>
    </row>
    <row r="35" spans="2:12" ht="13.5" customHeight="1">
      <c r="B35" s="27" t="s">
        <v>32</v>
      </c>
      <c r="C35" s="8">
        <v>227.726</v>
      </c>
      <c r="D35" s="10">
        <v>249.52741234999999</v>
      </c>
      <c r="E35" s="69">
        <v>9.5735279897771752E-2</v>
      </c>
      <c r="F35" s="10">
        <v>238.00894029041461</v>
      </c>
      <c r="G35" s="63">
        <v>4.5154880384385754E-2</v>
      </c>
      <c r="H35" s="10">
        <v>265.89999999999998</v>
      </c>
      <c r="I35" s="111">
        <v>0.16763127618278095</v>
      </c>
      <c r="J35" s="82" t="s">
        <v>78</v>
      </c>
    </row>
    <row r="36" spans="2:12" ht="13.5" customHeight="1">
      <c r="B36" s="27" t="s">
        <v>0</v>
      </c>
      <c r="C36" s="8">
        <v>62.4</v>
      </c>
      <c r="D36" s="10">
        <v>66.072000000000003</v>
      </c>
      <c r="E36" s="69">
        <v>5.8846153846153992E-2</v>
      </c>
      <c r="F36" s="10">
        <v>62.4</v>
      </c>
      <c r="G36" s="63">
        <v>0</v>
      </c>
      <c r="H36" s="10">
        <v>79.492000000000004</v>
      </c>
      <c r="I36" s="111">
        <v>0.27391025641025646</v>
      </c>
      <c r="J36" s="82" t="s">
        <v>30</v>
      </c>
    </row>
    <row r="37" spans="2:12" ht="13.5" customHeight="1">
      <c r="B37" s="27" t="s">
        <v>18</v>
      </c>
      <c r="C37" s="8">
        <v>453.80500000000001</v>
      </c>
      <c r="D37" s="10">
        <v>456.85662980521909</v>
      </c>
      <c r="E37" s="69">
        <v>6.7245398468924744E-3</v>
      </c>
      <c r="F37" s="10">
        <v>448.05089201300632</v>
      </c>
      <c r="G37" s="63">
        <v>-1.2679692790942609E-2</v>
      </c>
      <c r="H37" s="10">
        <v>470.84888982340942</v>
      </c>
      <c r="I37" s="111">
        <v>3.7557739168606386E-2</v>
      </c>
      <c r="J37" s="82"/>
    </row>
    <row r="38" spans="2:12" ht="13.5" customHeight="1">
      <c r="B38" s="27" t="s">
        <v>2</v>
      </c>
      <c r="C38" s="8">
        <v>333.42599999999999</v>
      </c>
      <c r="D38" s="10">
        <v>483.93778125200527</v>
      </c>
      <c r="E38" s="69">
        <v>0.45140985181721072</v>
      </c>
      <c r="F38" s="10">
        <v>452.8</v>
      </c>
      <c r="G38" s="63">
        <v>0.35802246975340868</v>
      </c>
      <c r="H38" s="10">
        <v>506.02368839132714</v>
      </c>
      <c r="I38" s="111">
        <v>0.51764915870786066</v>
      </c>
      <c r="J38" s="159" t="s">
        <v>38</v>
      </c>
    </row>
    <row r="39" spans="2:12" ht="13.5" customHeight="1">
      <c r="B39" s="27" t="s">
        <v>19</v>
      </c>
      <c r="C39" s="8">
        <v>91.772999999999996</v>
      </c>
      <c r="D39" s="10">
        <v>93.148797500000001</v>
      </c>
      <c r="E39" s="69">
        <v>1.4991310080306963E-2</v>
      </c>
      <c r="F39" s="10">
        <v>90.406499323904157</v>
      </c>
      <c r="G39" s="63">
        <v>-1.4890007693938778E-2</v>
      </c>
      <c r="H39" s="10">
        <v>96.57</v>
      </c>
      <c r="I39" s="111">
        <v>5.2270275571246305E-2</v>
      </c>
      <c r="J39" s="136"/>
      <c r="L39" s="45"/>
    </row>
    <row r="40" spans="2:12" ht="13.5" customHeight="1">
      <c r="B40" s="29" t="s">
        <v>23</v>
      </c>
      <c r="C40" s="46">
        <v>1488.825</v>
      </c>
      <c r="D40" s="33">
        <v>1663.5256981776438</v>
      </c>
      <c r="E40" s="70">
        <v>0.11734132498960159</v>
      </c>
      <c r="F40" s="33">
        <v>1647.9037694663346</v>
      </c>
      <c r="G40" s="64">
        <v>0.10684853456002852</v>
      </c>
      <c r="H40" s="33">
        <v>1682.6794174668696</v>
      </c>
      <c r="I40" s="112">
        <v>0.13020631536068339</v>
      </c>
      <c r="J40" s="83"/>
    </row>
    <row r="41" spans="2:12" ht="13.5" customHeight="1">
      <c r="B41" s="27"/>
      <c r="C41" s="8"/>
      <c r="D41" s="8"/>
      <c r="E41" s="69" t="s">
        <v>131</v>
      </c>
      <c r="F41" s="8"/>
      <c r="G41" s="63" t="s">
        <v>131</v>
      </c>
      <c r="H41" s="8"/>
      <c r="I41" s="111" t="s">
        <v>131</v>
      </c>
      <c r="J41" s="82"/>
    </row>
    <row r="42" spans="2:12" ht="13.5" customHeight="1">
      <c r="B42" s="28" t="s">
        <v>24</v>
      </c>
      <c r="C42" s="44">
        <v>1488.825</v>
      </c>
      <c r="D42" s="4">
        <v>1663.5256981776438</v>
      </c>
      <c r="E42" s="71">
        <v>0.11734132498960159</v>
      </c>
      <c r="F42" s="4">
        <v>1647.9037694663346</v>
      </c>
      <c r="G42" s="73">
        <v>0.10684853456002852</v>
      </c>
      <c r="H42" s="4">
        <v>1682.6794174668696</v>
      </c>
      <c r="I42" s="116">
        <v>0.13020631536068339</v>
      </c>
      <c r="J42" s="82"/>
    </row>
    <row r="43" spans="2:12" ht="13.5" customHeight="1">
      <c r="B43" s="27" t="s">
        <v>27</v>
      </c>
      <c r="C43" s="8">
        <v>-711.00200000000007</v>
      </c>
      <c r="D43" s="10">
        <v>-827.62170912465126</v>
      </c>
      <c r="E43" s="69">
        <v>0.16402163302585815</v>
      </c>
      <c r="F43" s="10">
        <v>-825.87795722504336</v>
      </c>
      <c r="G43" s="63">
        <v>0.16156910560735871</v>
      </c>
      <c r="H43" s="10">
        <v>-837.67941746686961</v>
      </c>
      <c r="I43" s="111">
        <v>0.17816745588179717</v>
      </c>
      <c r="J43" s="136" t="s">
        <v>79</v>
      </c>
    </row>
    <row r="44" spans="2:12" ht="18.75" customHeight="1">
      <c r="B44" s="29" t="s">
        <v>28</v>
      </c>
      <c r="C44" s="137">
        <v>777.82299999999998</v>
      </c>
      <c r="D44" s="33">
        <v>835.90398905299253</v>
      </c>
      <c r="E44" s="139">
        <v>7.4671215756017206E-2</v>
      </c>
      <c r="F44" s="33">
        <v>822.02581224129119</v>
      </c>
      <c r="G44" s="140">
        <v>5.6828882973749995E-2</v>
      </c>
      <c r="H44" s="33">
        <v>845</v>
      </c>
      <c r="I44" s="141">
        <v>8.6365407039904918E-2</v>
      </c>
      <c r="J44" s="179" t="s">
        <v>116</v>
      </c>
    </row>
    <row r="45" spans="2:12" ht="18.75" customHeight="1">
      <c r="B45" s="28" t="s">
        <v>29</v>
      </c>
      <c r="C45" s="142">
        <v>0.52244085100666637</v>
      </c>
      <c r="D45" s="5">
        <v>0.50248937540833138</v>
      </c>
      <c r="E45" s="144"/>
      <c r="F45" s="5">
        <v>0.49883119844279511</v>
      </c>
      <c r="G45" s="145"/>
      <c r="H45" s="5">
        <v>0.50217527547349183</v>
      </c>
      <c r="I45" s="146"/>
      <c r="J45" s="180"/>
    </row>
    <row r="46" spans="2:12" ht="13.5" customHeight="1">
      <c r="B46" s="34" t="s">
        <v>4</v>
      </c>
      <c r="C46" s="47">
        <v>-380.298</v>
      </c>
      <c r="D46" s="35">
        <v>-380</v>
      </c>
      <c r="E46" s="72">
        <v>-7.8359602206690138E-4</v>
      </c>
      <c r="F46" s="35">
        <v>-329.64731810939992</v>
      </c>
      <c r="G46" s="77">
        <v>-0.13318682162567275</v>
      </c>
      <c r="H46" s="35">
        <v>-416.64210002901547</v>
      </c>
      <c r="I46" s="117">
        <v>9.5567423517913586E-2</v>
      </c>
      <c r="J46" s="82"/>
    </row>
    <row r="47" spans="2:12" ht="13.5" customHeight="1">
      <c r="B47" s="27" t="s">
        <v>25</v>
      </c>
      <c r="C47" s="8">
        <v>-6.9429999999999996</v>
      </c>
      <c r="D47" s="10">
        <v>-10.8</v>
      </c>
      <c r="E47" s="69">
        <v>0.5555235488981709</v>
      </c>
      <c r="F47" s="10">
        <v>-6.9</v>
      </c>
      <c r="G47" s="63">
        <v>-6.1932882039462678E-3</v>
      </c>
      <c r="H47" s="10">
        <v>-24.01941854247502</v>
      </c>
      <c r="I47" s="111">
        <v>2.4595158494130809</v>
      </c>
      <c r="J47" s="82"/>
    </row>
    <row r="48" spans="2:12" ht="13.5" customHeight="1">
      <c r="B48" s="27" t="s">
        <v>26</v>
      </c>
      <c r="C48" s="8">
        <v>-0.88800000000000001</v>
      </c>
      <c r="D48" s="10">
        <v>0</v>
      </c>
      <c r="E48" s="69">
        <v>-1</v>
      </c>
      <c r="F48" s="10">
        <v>-5</v>
      </c>
      <c r="G48" s="63">
        <v>4.6306306306306304</v>
      </c>
      <c r="H48" s="10">
        <v>0</v>
      </c>
      <c r="I48" s="111">
        <v>-1</v>
      </c>
      <c r="J48" s="82"/>
    </row>
    <row r="49" spans="2:10" ht="13.5" customHeight="1">
      <c r="B49" s="27" t="s">
        <v>132</v>
      </c>
      <c r="C49" s="8">
        <v>0</v>
      </c>
      <c r="D49" s="10">
        <v>0</v>
      </c>
      <c r="E49" s="69" t="s">
        <v>131</v>
      </c>
      <c r="F49" s="10">
        <v>0</v>
      </c>
      <c r="G49" s="63" t="s">
        <v>131</v>
      </c>
      <c r="H49" s="10">
        <v>0</v>
      </c>
      <c r="I49" s="111" t="s">
        <v>131</v>
      </c>
      <c r="J49" s="82"/>
    </row>
    <row r="50" spans="2:10" ht="13.5" customHeight="1">
      <c r="B50" s="27" t="s">
        <v>33</v>
      </c>
      <c r="C50" s="8">
        <v>-235.376</v>
      </c>
      <c r="D50" s="10">
        <v>-253.60088461099349</v>
      </c>
      <c r="E50" s="69">
        <v>7.7428814369321808E-2</v>
      </c>
      <c r="F50" s="10">
        <v>-218</v>
      </c>
      <c r="G50" s="63">
        <v>-7.3822309836176991E-2</v>
      </c>
      <c r="H50" s="10">
        <v>-295.50099999999998</v>
      </c>
      <c r="I50" s="111">
        <v>0.25544235606009091</v>
      </c>
      <c r="J50" s="82" t="s">
        <v>117</v>
      </c>
    </row>
    <row r="51" spans="2:10" ht="13.5" customHeight="1">
      <c r="B51" s="27" t="s">
        <v>44</v>
      </c>
      <c r="C51" s="8">
        <v>-87.022000000000006</v>
      </c>
      <c r="D51" s="10">
        <v>0</v>
      </c>
      <c r="E51" s="69">
        <v>-1</v>
      </c>
      <c r="F51" s="10">
        <v>-102.4</v>
      </c>
      <c r="G51" s="63">
        <v>0.17671393440739114</v>
      </c>
      <c r="H51" s="10">
        <v>19</v>
      </c>
      <c r="I51" s="111" t="s">
        <v>158</v>
      </c>
      <c r="J51" s="82" t="s">
        <v>80</v>
      </c>
    </row>
    <row r="52" spans="2:10" ht="13.5" customHeight="1">
      <c r="B52" s="27" t="s">
        <v>45</v>
      </c>
      <c r="C52" s="8">
        <v>0</v>
      </c>
      <c r="D52" s="10">
        <v>0</v>
      </c>
      <c r="E52" s="69" t="s">
        <v>131</v>
      </c>
      <c r="F52" s="10">
        <v>0</v>
      </c>
      <c r="G52" s="63" t="s">
        <v>131</v>
      </c>
      <c r="H52" s="10">
        <v>0</v>
      </c>
      <c r="I52" s="111" t="s">
        <v>131</v>
      </c>
      <c r="J52" s="82"/>
    </row>
    <row r="53" spans="2:10" ht="13.5" customHeight="1">
      <c r="B53" s="27" t="s">
        <v>21</v>
      </c>
      <c r="C53" s="8">
        <v>-4.2999999999999997E-2</v>
      </c>
      <c r="D53" s="10">
        <v>0</v>
      </c>
      <c r="E53" s="69">
        <v>-1</v>
      </c>
      <c r="F53" s="10">
        <v>-3.2000000000000001E-2</v>
      </c>
      <c r="G53" s="63">
        <v>-0.25581395348837199</v>
      </c>
      <c r="H53" s="10">
        <v>0</v>
      </c>
      <c r="I53" s="111">
        <v>-1</v>
      </c>
      <c r="J53" s="136"/>
    </row>
    <row r="54" spans="2:10" ht="13.5" customHeight="1">
      <c r="B54" s="29" t="s">
        <v>34</v>
      </c>
      <c r="C54" s="46">
        <v>67.252999999999929</v>
      </c>
      <c r="D54" s="33">
        <v>188.7909051264638</v>
      </c>
      <c r="E54" s="70">
        <v>1.8071744773685041</v>
      </c>
      <c r="F54" s="33">
        <v>78.960028898229496</v>
      </c>
      <c r="G54" s="70">
        <v>0.17407444869715216</v>
      </c>
      <c r="H54" s="33">
        <v>252.23589455070035</v>
      </c>
      <c r="I54" s="70">
        <v>2.7505523106880081</v>
      </c>
      <c r="J54" s="82"/>
    </row>
    <row r="55" spans="2:10" ht="13.5" customHeight="1">
      <c r="B55" s="27" t="s">
        <v>35</v>
      </c>
      <c r="C55" s="8">
        <v>-34.1</v>
      </c>
      <c r="D55" s="10">
        <v>-63.251136602636585</v>
      </c>
      <c r="E55" s="69">
        <v>0.8548720411330375</v>
      </c>
      <c r="F55" s="10">
        <v>-26.838513822508126</v>
      </c>
      <c r="G55" s="63">
        <v>-0.21294680872410188</v>
      </c>
      <c r="H55" s="10">
        <v>-100.6055693029361</v>
      </c>
      <c r="I55" s="111">
        <v>1.9503099502327301</v>
      </c>
      <c r="J55" s="136"/>
    </row>
    <row r="56" spans="2:10" ht="13.5" customHeight="1">
      <c r="B56" s="29" t="s">
        <v>36</v>
      </c>
      <c r="C56" s="46">
        <v>33.151000000000003</v>
      </c>
      <c r="D56" s="33">
        <v>131.86029064685658</v>
      </c>
      <c r="E56" s="70">
        <v>2.9775660054555391</v>
      </c>
      <c r="F56" s="33">
        <v>49.062449311916595</v>
      </c>
      <c r="G56" s="70">
        <v>0.4799689092913213</v>
      </c>
      <c r="H56" s="33">
        <v>181.14584216876452</v>
      </c>
      <c r="I56" s="70">
        <v>4.4642647934832889</v>
      </c>
      <c r="J56" s="82"/>
    </row>
    <row r="57" spans="2:10" ht="13.5" customHeight="1">
      <c r="B57" s="27"/>
      <c r="C57" s="8"/>
      <c r="D57" s="8"/>
      <c r="E57" s="69" t="s">
        <v>131</v>
      </c>
      <c r="F57" s="8"/>
      <c r="G57" s="63" t="s">
        <v>131</v>
      </c>
      <c r="H57" s="8"/>
      <c r="I57" s="111" t="s">
        <v>131</v>
      </c>
      <c r="J57" s="136"/>
    </row>
    <row r="58" spans="2:10" ht="13.5" customHeight="1">
      <c r="B58" s="29" t="s">
        <v>37</v>
      </c>
      <c r="C58" s="46">
        <v>353.22899999999998</v>
      </c>
      <c r="D58" s="86">
        <v>354.79174419639725</v>
      </c>
      <c r="E58" s="70">
        <v>4.4241673146805383E-3</v>
      </c>
      <c r="F58" s="86">
        <v>344.8</v>
      </c>
      <c r="G58" s="70">
        <v>-2.3862706629410257E-2</v>
      </c>
      <c r="H58" s="86">
        <v>388</v>
      </c>
      <c r="I58" s="70">
        <v>9.84375575051879E-2</v>
      </c>
      <c r="J58" s="191" t="s">
        <v>84</v>
      </c>
    </row>
    <row r="59" spans="2:10" ht="13.5" customHeight="1">
      <c r="B59" s="27" t="s">
        <v>42</v>
      </c>
      <c r="C59" s="91">
        <v>0.23725353886454081</v>
      </c>
      <c r="D59" s="94">
        <v>0.21327698429009176</v>
      </c>
      <c r="E59" s="92"/>
      <c r="F59" s="94">
        <v>0.20923551871700724</v>
      </c>
      <c r="G59" s="93"/>
      <c r="H59" s="94">
        <v>0.23058462353102346</v>
      </c>
      <c r="I59" s="118"/>
      <c r="J59" s="180"/>
    </row>
    <row r="60" spans="2:10" ht="60">
      <c r="B60" s="84" t="s">
        <v>22</v>
      </c>
      <c r="C60" s="137">
        <v>240.5</v>
      </c>
      <c r="D60" s="155">
        <v>242.49562249014033</v>
      </c>
      <c r="E60" s="141">
        <v>8.2978066118102323E-3</v>
      </c>
      <c r="F60" s="155">
        <v>175</v>
      </c>
      <c r="G60" s="141">
        <v>-0.27234927234927231</v>
      </c>
      <c r="H60" s="155">
        <v>303.55777077854242</v>
      </c>
      <c r="I60" s="141">
        <v>0.26219447309165256</v>
      </c>
      <c r="J60" s="161" t="s">
        <v>118</v>
      </c>
    </row>
    <row r="61" spans="2:10" ht="36">
      <c r="B61" s="154" t="s">
        <v>114</v>
      </c>
      <c r="C61" s="156">
        <v>3.3899911465862309</v>
      </c>
      <c r="D61" s="160">
        <v>3.9892400555714826</v>
      </c>
      <c r="E61" s="157"/>
      <c r="F61" s="160">
        <v>3.4772387404800522</v>
      </c>
      <c r="G61" s="157"/>
      <c r="H61" s="160">
        <v>4.4198919432573955</v>
      </c>
      <c r="I61" s="157"/>
      <c r="J61" s="158" t="s">
        <v>119</v>
      </c>
    </row>
    <row r="62" spans="2:10">
      <c r="J62" s="12"/>
    </row>
    <row r="63" spans="2:10">
      <c r="B63" s="106" t="s">
        <v>63</v>
      </c>
      <c r="C63" s="106"/>
      <c r="E63" s="1"/>
      <c r="F63" s="74"/>
      <c r="G63" s="49"/>
      <c r="H63" s="74"/>
      <c r="I63" s="49"/>
      <c r="J63" s="74"/>
    </row>
    <row r="64" spans="2:10">
      <c r="B64" s="1" t="s">
        <v>62</v>
      </c>
      <c r="D64" s="50"/>
      <c r="E64" s="1"/>
      <c r="F64" s="74"/>
      <c r="G64" s="49"/>
      <c r="H64" s="74"/>
      <c r="I64" s="49"/>
      <c r="J64" s="74"/>
    </row>
    <row r="65" spans="2:10" ht="62.25" customHeight="1">
      <c r="B65" s="178" t="s">
        <v>61</v>
      </c>
      <c r="C65" s="178"/>
      <c r="D65" s="178"/>
      <c r="E65" s="178"/>
      <c r="F65" s="178"/>
      <c r="G65" s="178"/>
      <c r="H65" s="178"/>
      <c r="I65" s="178"/>
      <c r="J65" s="107"/>
    </row>
    <row r="66" spans="2:10">
      <c r="E66" s="49"/>
      <c r="F66" s="49"/>
      <c r="G66" s="49"/>
      <c r="H66" s="49"/>
      <c r="I66" s="49"/>
    </row>
    <row r="67" spans="2:10">
      <c r="D67" s="45"/>
    </row>
    <row r="68" spans="2:10">
      <c r="D68" s="56"/>
      <c r="F68" s="48"/>
      <c r="G68" s="48"/>
    </row>
  </sheetData>
  <mergeCells count="12">
    <mergeCell ref="B65:I65"/>
    <mergeCell ref="J44:J45"/>
    <mergeCell ref="B2:J2"/>
    <mergeCell ref="D7:D8"/>
    <mergeCell ref="E7:E8"/>
    <mergeCell ref="F7:F8"/>
    <mergeCell ref="G7:G8"/>
    <mergeCell ref="H7:H8"/>
    <mergeCell ref="I7:I8"/>
    <mergeCell ref="J7:J8"/>
    <mergeCell ref="C7:C8"/>
    <mergeCell ref="J58:J59"/>
  </mergeCells>
  <conditionalFormatting sqref="E12:E61 G12:G60 I12:I60">
    <cfRule type="cellIs" dxfId="23" priority="21" stopIfTrue="1" operator="equal">
      <formula>-1</formula>
    </cfRule>
    <cfRule type="cellIs" dxfId="22" priority="22" stopIfTrue="1" operator="equal">
      <formula>#DIV/0!</formula>
    </cfRule>
  </conditionalFormatting>
  <conditionalFormatting sqref="E60:E61 I60:I61 G60:G61">
    <cfRule type="cellIs" dxfId="21" priority="13" stopIfTrue="1" operator="equal">
      <formula>-1</formula>
    </cfRule>
    <cfRule type="cellIs" dxfId="20" priority="14" stopIfTrue="1" operator="equal">
      <formula>#DIV/0!</formula>
    </cfRule>
  </conditionalFormatting>
  <conditionalFormatting sqref="E13">
    <cfRule type="cellIs" dxfId="19" priority="11" stopIfTrue="1" operator="equal">
      <formula>-1</formula>
    </cfRule>
    <cfRule type="cellIs" dxfId="18" priority="12" stopIfTrue="1" operator="equal">
      <formula>#DIV/0!</formula>
    </cfRule>
  </conditionalFormatting>
  <conditionalFormatting sqref="E13">
    <cfRule type="cellIs" dxfId="17" priority="9" stopIfTrue="1" operator="equal">
      <formula>-1</formula>
    </cfRule>
    <cfRule type="cellIs" dxfId="16" priority="10" stopIfTrue="1" operator="equal">
      <formula>#DIV/0!</formula>
    </cfRule>
  </conditionalFormatting>
  <conditionalFormatting sqref="G13">
    <cfRule type="cellIs" dxfId="15" priority="7" stopIfTrue="1" operator="equal">
      <formula>-1</formula>
    </cfRule>
    <cfRule type="cellIs" dxfId="14" priority="8" stopIfTrue="1" operator="equal">
      <formula>#DIV/0!</formula>
    </cfRule>
  </conditionalFormatting>
  <conditionalFormatting sqref="G13">
    <cfRule type="cellIs" dxfId="13" priority="5" stopIfTrue="1" operator="equal">
      <formula>-1</formula>
    </cfRule>
    <cfRule type="cellIs" dxfId="12" priority="6" stopIfTrue="1" operator="equal">
      <formula>#DIV/0!</formula>
    </cfRule>
  </conditionalFormatting>
  <conditionalFormatting sqref="I13">
    <cfRule type="cellIs" dxfId="11" priority="3" stopIfTrue="1" operator="equal">
      <formula>-1</formula>
    </cfRule>
    <cfRule type="cellIs" dxfId="10" priority="4" stopIfTrue="1" operator="equal">
      <formula>#DIV/0!</formula>
    </cfRule>
  </conditionalFormatting>
  <conditionalFormatting sqref="I13">
    <cfRule type="cellIs" dxfId="9" priority="1" stopIfTrue="1" operator="equal">
      <formula>-1</formula>
    </cfRule>
    <cfRule type="cellIs" dxfId="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Q2 2013</oddHeader>
    <oddFooter>&amp;L&amp;7July 8, 2013</oddFoot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7" t="s">
        <v>95</v>
      </c>
      <c r="C2" s="177"/>
      <c r="D2" s="177"/>
      <c r="E2" s="181"/>
      <c r="F2" s="181"/>
      <c r="G2" s="181"/>
      <c r="H2" s="181"/>
      <c r="I2" s="181"/>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6" t="s">
        <v>96</v>
      </c>
      <c r="D7" s="188"/>
      <c r="E7" s="186" t="s">
        <v>97</v>
      </c>
      <c r="F7" s="188"/>
      <c r="G7" s="186" t="s">
        <v>98</v>
      </c>
      <c r="H7" s="184"/>
      <c r="I7" s="192" t="s">
        <v>1</v>
      </c>
    </row>
    <row r="8" spans="2:9" ht="19.5" customHeight="1">
      <c r="C8" s="187"/>
      <c r="D8" s="189"/>
      <c r="E8" s="187"/>
      <c r="F8" s="189"/>
      <c r="G8" s="187"/>
      <c r="H8" s="185"/>
      <c r="I8" s="193"/>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231234.38879999996</v>
      </c>
      <c r="D13" s="63"/>
      <c r="E13" s="14">
        <v>0</v>
      </c>
      <c r="F13" s="63"/>
      <c r="G13" s="14">
        <v>330800</v>
      </c>
      <c r="H13" s="111"/>
      <c r="I13" s="80" t="s">
        <v>87</v>
      </c>
    </row>
    <row r="14" spans="2:9" ht="13.5" customHeight="1">
      <c r="B14" s="27" t="s">
        <v>7</v>
      </c>
      <c r="C14" s="14">
        <v>1782210.7600000002</v>
      </c>
      <c r="D14" s="63"/>
      <c r="E14" s="14">
        <v>1667019.9999999998</v>
      </c>
      <c r="F14" s="63"/>
      <c r="G14" s="14">
        <v>1950742.6125000003</v>
      </c>
      <c r="H14" s="111"/>
      <c r="I14" s="147" t="s">
        <v>99</v>
      </c>
    </row>
    <row r="15" spans="2:9" ht="13.5" customHeight="1">
      <c r="B15" s="29" t="s">
        <v>3</v>
      </c>
      <c r="C15" s="16">
        <v>2008722</v>
      </c>
      <c r="D15" s="64"/>
      <c r="E15" s="16">
        <v>1874000</v>
      </c>
      <c r="F15" s="64"/>
      <c r="G15" s="16">
        <v>2042700</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1474000</v>
      </c>
      <c r="D18" s="63"/>
      <c r="E18" s="14">
        <v>1424699.9999999998</v>
      </c>
      <c r="F18" s="63"/>
      <c r="G18" s="14">
        <v>1509205.700782134</v>
      </c>
      <c r="H18" s="111"/>
      <c r="I18" s="81"/>
    </row>
    <row r="19" spans="2:9" ht="13.5" customHeight="1">
      <c r="B19" s="27" t="s">
        <v>10</v>
      </c>
      <c r="C19" s="14">
        <v>42318.1</v>
      </c>
      <c r="D19" s="63"/>
      <c r="E19" s="14">
        <v>36530.000000000015</v>
      </c>
      <c r="F19" s="63"/>
      <c r="G19" s="14">
        <v>47000</v>
      </c>
      <c r="H19" s="111"/>
      <c r="I19" s="148"/>
    </row>
    <row r="20" spans="2:9" ht="13.5" customHeight="1">
      <c r="B20" s="29" t="s">
        <v>11</v>
      </c>
      <c r="C20" s="16">
        <v>1518392.9779000001</v>
      </c>
      <c r="D20" s="64"/>
      <c r="E20" s="16">
        <v>1470899.9999999998</v>
      </c>
      <c r="F20" s="64"/>
      <c r="G20" s="16">
        <v>1556205.700782134</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1078660</v>
      </c>
      <c r="D23" s="63"/>
      <c r="E23" s="14">
        <v>1022200</v>
      </c>
      <c r="F23" s="63"/>
      <c r="G23" s="14">
        <v>1121800</v>
      </c>
      <c r="H23" s="111"/>
      <c r="I23" s="81"/>
    </row>
    <row r="24" spans="2:9" ht="13.5" customHeight="1">
      <c r="B24" s="27" t="s">
        <v>14</v>
      </c>
      <c r="C24" s="14">
        <v>15000</v>
      </c>
      <c r="D24" s="63"/>
      <c r="E24" s="14">
        <v>13000</v>
      </c>
      <c r="F24" s="63"/>
      <c r="G24" s="14">
        <v>20500</v>
      </c>
      <c r="H24" s="111"/>
      <c r="I24" s="147"/>
    </row>
    <row r="25" spans="2:9" ht="13.5" customHeight="1">
      <c r="B25" s="29" t="s">
        <v>15</v>
      </c>
      <c r="C25" s="16">
        <v>1095221.1052471544</v>
      </c>
      <c r="D25" s="64"/>
      <c r="E25" s="16">
        <v>1037700</v>
      </c>
      <c r="F25" s="64"/>
      <c r="G25" s="16">
        <v>1135300</v>
      </c>
      <c r="H25" s="112"/>
      <c r="I25" s="80" t="s">
        <v>39</v>
      </c>
    </row>
    <row r="26" spans="2:9" ht="13.5" customHeight="1">
      <c r="B26" s="27"/>
      <c r="C26" s="15"/>
      <c r="D26" s="63"/>
      <c r="E26" s="13"/>
      <c r="F26" s="63"/>
      <c r="G26" s="13"/>
      <c r="H26" s="111"/>
      <c r="I26" s="147"/>
    </row>
    <row r="27" spans="2:9" ht="13.5" customHeight="1">
      <c r="B27" s="29" t="s">
        <v>40</v>
      </c>
      <c r="C27" s="17">
        <v>4617501.6687121876</v>
      </c>
      <c r="D27" s="64"/>
      <c r="E27" s="17">
        <v>4476000</v>
      </c>
      <c r="F27" s="64"/>
      <c r="G27" s="17">
        <v>4689679.70144</v>
      </c>
      <c r="H27" s="112"/>
      <c r="I27" s="80" t="s">
        <v>76</v>
      </c>
    </row>
    <row r="28" spans="2:9" ht="24">
      <c r="B28" s="30" t="s">
        <v>16</v>
      </c>
      <c r="C28" s="21">
        <v>999563.0931210483</v>
      </c>
      <c r="D28" s="65"/>
      <c r="E28" s="22">
        <v>851600</v>
      </c>
      <c r="F28" s="65"/>
      <c r="G28" s="22">
        <v>1225000</v>
      </c>
      <c r="H28" s="113"/>
      <c r="I28" s="158" t="s">
        <v>115</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308.22369895841302</v>
      </c>
      <c r="D34" s="69"/>
      <c r="E34" s="10">
        <v>301.3958543895809</v>
      </c>
      <c r="F34" s="63"/>
      <c r="G34" s="10">
        <v>320.15912583876496</v>
      </c>
      <c r="H34" s="111"/>
      <c r="I34" s="82" t="s">
        <v>77</v>
      </c>
    </row>
    <row r="35" spans="2:11" ht="13.5" customHeight="1">
      <c r="B35" s="27" t="s">
        <v>32</v>
      </c>
      <c r="C35" s="10">
        <v>269.92927502055903</v>
      </c>
      <c r="D35" s="69"/>
      <c r="E35" s="10">
        <v>243.74425006452867</v>
      </c>
      <c r="F35" s="63"/>
      <c r="G35" s="10">
        <v>302.8</v>
      </c>
      <c r="H35" s="111"/>
      <c r="I35" s="82" t="s">
        <v>78</v>
      </c>
    </row>
    <row r="36" spans="2:11" ht="13.5" customHeight="1">
      <c r="B36" s="27" t="s">
        <v>0</v>
      </c>
      <c r="C36" s="10">
        <v>67.782439600000004</v>
      </c>
      <c r="D36" s="69"/>
      <c r="E36" s="10">
        <v>62.4</v>
      </c>
      <c r="F36" s="63"/>
      <c r="G36" s="10">
        <v>72.903390000000002</v>
      </c>
      <c r="H36" s="111"/>
      <c r="I36" s="82" t="s">
        <v>30</v>
      </c>
    </row>
    <row r="37" spans="2:11" ht="13.5" customHeight="1">
      <c r="B37" s="27" t="s">
        <v>18</v>
      </c>
      <c r="C37" s="10">
        <v>467.38564349652847</v>
      </c>
      <c r="D37" s="69"/>
      <c r="E37" s="10">
        <v>426.4183559981401</v>
      </c>
      <c r="F37" s="63"/>
      <c r="G37" s="10">
        <v>490.38423348305543</v>
      </c>
      <c r="H37" s="111"/>
      <c r="I37" s="82"/>
    </row>
    <row r="38" spans="2:11" ht="13.5" customHeight="1">
      <c r="B38" s="27" t="s">
        <v>2</v>
      </c>
      <c r="C38" s="10">
        <v>570.36662541391104</v>
      </c>
      <c r="D38" s="69"/>
      <c r="E38" s="10">
        <v>508.43679544666543</v>
      </c>
      <c r="F38" s="63"/>
      <c r="G38" s="10">
        <v>621.75812629344432</v>
      </c>
      <c r="H38" s="111"/>
      <c r="I38" s="159" t="s">
        <v>38</v>
      </c>
    </row>
    <row r="39" spans="2:11" ht="13.5" customHeight="1">
      <c r="B39" s="27" t="s">
        <v>19</v>
      </c>
      <c r="C39" s="10">
        <v>95.251680000000007</v>
      </c>
      <c r="D39" s="69"/>
      <c r="E39" s="10">
        <v>91.8</v>
      </c>
      <c r="F39" s="63"/>
      <c r="G39" s="10">
        <v>101.7</v>
      </c>
      <c r="H39" s="111"/>
      <c r="I39" s="136"/>
      <c r="K39" s="45"/>
    </row>
    <row r="40" spans="2:11" ht="13.5" customHeight="1">
      <c r="B40" s="29" t="s">
        <v>23</v>
      </c>
      <c r="C40" s="33">
        <v>1780.6161522209645</v>
      </c>
      <c r="D40" s="70"/>
      <c r="E40" s="33">
        <v>1738.1904697693403</v>
      </c>
      <c r="F40" s="64"/>
      <c r="G40" s="33">
        <v>1818.452595267016</v>
      </c>
      <c r="H40" s="112"/>
      <c r="I40" s="83"/>
    </row>
    <row r="41" spans="2:11" ht="13.5" customHeight="1">
      <c r="B41" s="27"/>
      <c r="C41" s="8"/>
      <c r="D41" s="69"/>
      <c r="E41" s="3"/>
      <c r="F41" s="63"/>
      <c r="G41" s="3"/>
      <c r="H41" s="111"/>
      <c r="I41" s="82"/>
    </row>
    <row r="42" spans="2:11" ht="13.5" customHeight="1">
      <c r="B42" s="28" t="s">
        <v>24</v>
      </c>
      <c r="C42" s="4">
        <v>1780.6161522209645</v>
      </c>
      <c r="D42" s="71"/>
      <c r="E42" s="4">
        <v>1738.1904697693403</v>
      </c>
      <c r="F42" s="73"/>
      <c r="G42" s="4">
        <v>1818.452595267016</v>
      </c>
      <c r="H42" s="116"/>
      <c r="I42" s="82"/>
    </row>
    <row r="43" spans="2:11" ht="13.5" customHeight="1">
      <c r="B43" s="27" t="s">
        <v>27</v>
      </c>
      <c r="C43" s="10">
        <v>-889.5080595629297</v>
      </c>
      <c r="D43" s="69"/>
      <c r="E43" s="10">
        <v>-869.09046976934042</v>
      </c>
      <c r="F43" s="63"/>
      <c r="G43" s="10">
        <v>-903.55539270593704</v>
      </c>
      <c r="H43" s="111"/>
      <c r="I43" s="136" t="s">
        <v>79</v>
      </c>
    </row>
    <row r="44" spans="2:11" ht="18.75" customHeight="1">
      <c r="B44" s="29" t="s">
        <v>28</v>
      </c>
      <c r="C44" s="33">
        <v>891.10809265803482</v>
      </c>
      <c r="D44" s="139"/>
      <c r="E44" s="33">
        <v>869.09999999999991</v>
      </c>
      <c r="F44" s="140"/>
      <c r="G44" s="33">
        <v>914.89720256107898</v>
      </c>
      <c r="H44" s="141"/>
      <c r="I44" s="179" t="s">
        <v>116</v>
      </c>
    </row>
    <row r="45" spans="2:11" ht="18.75" customHeight="1">
      <c r="B45" s="28" t="s">
        <v>29</v>
      </c>
      <c r="C45" s="5"/>
      <c r="D45" s="144"/>
      <c r="E45" s="5"/>
      <c r="F45" s="145"/>
      <c r="G45" s="5"/>
      <c r="H45" s="146"/>
      <c r="I45" s="180"/>
    </row>
    <row r="46" spans="2:11" ht="13.5" customHeight="1">
      <c r="B46" s="34" t="s">
        <v>4</v>
      </c>
      <c r="C46" s="35">
        <v>-389</v>
      </c>
      <c r="D46" s="72"/>
      <c r="E46" s="10">
        <v>-338.82436111931503</v>
      </c>
      <c r="F46" s="77"/>
      <c r="G46" s="10">
        <v>-448.30650754643966</v>
      </c>
      <c r="H46" s="117"/>
      <c r="I46" s="82"/>
    </row>
    <row r="47" spans="2:11" ht="13.5" customHeight="1">
      <c r="B47" s="27" t="s">
        <v>25</v>
      </c>
      <c r="C47" s="10">
        <v>-10.348000000000001</v>
      </c>
      <c r="D47" s="69"/>
      <c r="E47" s="10">
        <v>-5</v>
      </c>
      <c r="F47" s="63"/>
      <c r="G47" s="10">
        <v>-25.856188164365282</v>
      </c>
      <c r="H47" s="111"/>
      <c r="I47" s="82"/>
    </row>
    <row r="48" spans="2:11" ht="13.5" customHeight="1">
      <c r="B48" s="27" t="s">
        <v>26</v>
      </c>
      <c r="C48" s="10">
        <v>0</v>
      </c>
      <c r="D48" s="69"/>
      <c r="E48" s="10">
        <v>-2.8</v>
      </c>
      <c r="F48" s="63"/>
      <c r="G48" s="10">
        <v>0</v>
      </c>
      <c r="H48" s="111"/>
      <c r="I48" s="82"/>
    </row>
    <row r="49" spans="2:9" ht="13.5" customHeight="1">
      <c r="B49" s="27" t="s">
        <v>132</v>
      </c>
      <c r="C49" s="10">
        <v>0</v>
      </c>
      <c r="D49" s="69"/>
      <c r="E49" s="10">
        <v>0</v>
      </c>
      <c r="F49" s="63"/>
      <c r="G49" s="10">
        <v>0</v>
      </c>
      <c r="H49" s="111"/>
      <c r="I49" s="82"/>
    </row>
    <row r="50" spans="2:9" ht="13.5" customHeight="1">
      <c r="B50" s="27" t="s">
        <v>33</v>
      </c>
      <c r="C50" s="10">
        <v>-261.61753834737453</v>
      </c>
      <c r="D50" s="69"/>
      <c r="E50" s="10">
        <v>-208</v>
      </c>
      <c r="F50" s="63"/>
      <c r="G50" s="10">
        <v>-325.62195000848862</v>
      </c>
      <c r="H50" s="111"/>
      <c r="I50" s="82" t="s">
        <v>117</v>
      </c>
    </row>
    <row r="51" spans="2:9" ht="13.5" customHeight="1">
      <c r="B51" s="27" t="s">
        <v>44</v>
      </c>
      <c r="C51" s="10">
        <v>0</v>
      </c>
      <c r="D51" s="69"/>
      <c r="E51" s="10">
        <v>-102.4</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34</v>
      </c>
      <c r="C54" s="33">
        <v>223.46643313496108</v>
      </c>
      <c r="D54" s="70"/>
      <c r="E54" s="33">
        <v>94.789429506090812</v>
      </c>
      <c r="F54" s="70"/>
      <c r="G54" s="33">
        <v>322.61248035025994</v>
      </c>
      <c r="H54" s="70"/>
      <c r="I54" s="82"/>
    </row>
    <row r="55" spans="2:9" ht="13.5" customHeight="1">
      <c r="B55" s="27" t="s">
        <v>35</v>
      </c>
      <c r="C55" s="10">
        <v>-76.900000000000006</v>
      </c>
      <c r="D55" s="69"/>
      <c r="E55" s="10">
        <v>-32.218927089120264</v>
      </c>
      <c r="F55" s="63"/>
      <c r="G55" s="10">
        <v>-114.91404327961602</v>
      </c>
      <c r="H55" s="111"/>
      <c r="I55" s="136"/>
    </row>
    <row r="56" spans="2:9" ht="13.5" customHeight="1">
      <c r="B56" s="29" t="s">
        <v>36</v>
      </c>
      <c r="C56" s="33">
        <v>147.8224276110094</v>
      </c>
      <c r="D56" s="70"/>
      <c r="E56" s="33">
        <v>62.570502416970548</v>
      </c>
      <c r="F56" s="70"/>
      <c r="G56" s="33">
        <v>235.20549603200971</v>
      </c>
      <c r="H56" s="70"/>
      <c r="I56" s="82"/>
    </row>
    <row r="57" spans="2:9" ht="13.5" customHeight="1">
      <c r="B57" s="27"/>
      <c r="C57" s="8"/>
      <c r="D57" s="69"/>
      <c r="E57" s="3"/>
      <c r="F57" s="63"/>
      <c r="G57" s="3"/>
      <c r="H57" s="111"/>
      <c r="I57" s="136"/>
    </row>
    <row r="58" spans="2:9" ht="13.5" customHeight="1">
      <c r="B58" s="29" t="s">
        <v>37</v>
      </c>
      <c r="C58" s="86">
        <v>360.76554864376851</v>
      </c>
      <c r="D58" s="70"/>
      <c r="E58" s="87">
        <v>330</v>
      </c>
      <c r="F58" s="70"/>
      <c r="G58" s="87">
        <v>501</v>
      </c>
      <c r="H58" s="70"/>
      <c r="I58" s="191" t="s">
        <v>84</v>
      </c>
    </row>
    <row r="59" spans="2:9" ht="13.5" customHeight="1">
      <c r="B59" s="27" t="s">
        <v>42</v>
      </c>
      <c r="C59" s="94">
        <v>0.20260714146268147</v>
      </c>
      <c r="D59" s="92"/>
      <c r="E59" s="94">
        <v>0.18985261151718968</v>
      </c>
      <c r="F59" s="93"/>
      <c r="G59" s="94">
        <v>0.27550896916641077</v>
      </c>
      <c r="H59" s="118"/>
      <c r="I59" s="180"/>
    </row>
    <row r="60" spans="2:9" ht="60">
      <c r="B60" s="84" t="s">
        <v>22</v>
      </c>
      <c r="C60" s="155">
        <v>259.59603046539951</v>
      </c>
      <c r="D60" s="141"/>
      <c r="E60" s="155">
        <v>188</v>
      </c>
      <c r="F60" s="141"/>
      <c r="G60" s="155">
        <v>355.39561840992621</v>
      </c>
      <c r="H60" s="141"/>
      <c r="I60" s="161" t="s">
        <v>118</v>
      </c>
    </row>
    <row r="61" spans="2:9" ht="36">
      <c r="B61" s="154" t="s">
        <v>114</v>
      </c>
      <c r="C61" s="160">
        <v>4.0781584523153773</v>
      </c>
      <c r="D61" s="157"/>
      <c r="E61" s="160">
        <v>3.4118698365116722</v>
      </c>
      <c r="F61" s="157"/>
      <c r="G61" s="160">
        <v>4.3398109521381212</v>
      </c>
      <c r="H61" s="157"/>
      <c r="I61" s="158" t="s">
        <v>119</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8" t="s">
        <v>61</v>
      </c>
      <c r="C65" s="178"/>
      <c r="D65" s="178"/>
      <c r="E65" s="178"/>
      <c r="F65" s="178"/>
      <c r="G65" s="178"/>
      <c r="H65" s="178"/>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7" priority="3" stopIfTrue="1" operator="equal">
      <formula>-1</formula>
    </cfRule>
    <cfRule type="cellIs" dxfId="6" priority="4" stopIfTrue="1" operator="equal">
      <formula>#DIV/0!</formula>
    </cfRule>
  </conditionalFormatting>
  <conditionalFormatting sqref="D60:D61 H60:H61 F60:F61">
    <cfRule type="cellIs" dxfId="5" priority="1" stopIfTrue="1" operator="equal">
      <formula>-1</formula>
    </cfRule>
    <cfRule type="cellIs" dxfId="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Q2 2013</oddHeader>
    <oddFooter>&amp;L&amp;7July 8, 2013</oddFooter>
  </headerFooter>
  <drawing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7" t="s">
        <v>109</v>
      </c>
      <c r="C2" s="177"/>
      <c r="D2" s="177"/>
      <c r="E2" s="181"/>
      <c r="F2" s="181"/>
      <c r="G2" s="181"/>
      <c r="H2" s="181"/>
      <c r="I2" s="181"/>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6" t="s">
        <v>110</v>
      </c>
      <c r="D7" s="188"/>
      <c r="E7" s="186" t="s">
        <v>111</v>
      </c>
      <c r="F7" s="188"/>
      <c r="G7" s="186" t="s">
        <v>112</v>
      </c>
      <c r="H7" s="184"/>
      <c r="I7" s="192" t="s">
        <v>1</v>
      </c>
    </row>
    <row r="8" spans="2:9" ht="19.5" customHeight="1">
      <c r="C8" s="187"/>
      <c r="D8" s="189"/>
      <c r="E8" s="187"/>
      <c r="F8" s="189"/>
      <c r="G8" s="187"/>
      <c r="H8" s="185"/>
      <c r="I8" s="193"/>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137057.58796499998</v>
      </c>
      <c r="D13" s="63"/>
      <c r="E13" s="14">
        <v>0</v>
      </c>
      <c r="F13" s="63"/>
      <c r="G13" s="14">
        <v>260155.99999999994</v>
      </c>
      <c r="H13" s="111"/>
      <c r="I13" s="80" t="s">
        <v>87</v>
      </c>
    </row>
    <row r="14" spans="2:9" ht="13.5" customHeight="1">
      <c r="B14" s="27" t="s">
        <v>7</v>
      </c>
      <c r="C14" s="14">
        <v>1837750</v>
      </c>
      <c r="D14" s="63"/>
      <c r="E14" s="14">
        <v>1680600</v>
      </c>
      <c r="F14" s="63"/>
      <c r="G14" s="14">
        <v>2039000</v>
      </c>
      <c r="H14" s="111"/>
      <c r="I14" s="147" t="s">
        <v>99</v>
      </c>
    </row>
    <row r="15" spans="2:9" ht="13.5" customHeight="1">
      <c r="B15" s="29" t="s">
        <v>3</v>
      </c>
      <c r="C15" s="16">
        <v>1982187.9303940102</v>
      </c>
      <c r="D15" s="64"/>
      <c r="E15" s="16">
        <v>1874000</v>
      </c>
      <c r="F15" s="64"/>
      <c r="G15" s="16">
        <v>2039000</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1519000</v>
      </c>
      <c r="D18" s="63"/>
      <c r="E18" s="14">
        <v>1443000</v>
      </c>
      <c r="F18" s="63"/>
      <c r="G18" s="14">
        <v>1578399.9999999998</v>
      </c>
      <c r="H18" s="111"/>
      <c r="I18" s="81"/>
    </row>
    <row r="19" spans="2:9" ht="13.5" customHeight="1">
      <c r="B19" s="27" t="s">
        <v>10</v>
      </c>
      <c r="C19" s="14">
        <v>43089.462</v>
      </c>
      <c r="D19" s="63"/>
      <c r="E19" s="14">
        <v>35260.000000000022</v>
      </c>
      <c r="F19" s="63"/>
      <c r="G19" s="14">
        <v>50000</v>
      </c>
      <c r="H19" s="111"/>
      <c r="I19" s="148"/>
    </row>
    <row r="20" spans="2:9" ht="13.5" customHeight="1">
      <c r="B20" s="29" t="s">
        <v>11</v>
      </c>
      <c r="C20" s="16">
        <v>1563450</v>
      </c>
      <c r="D20" s="64"/>
      <c r="E20" s="16">
        <v>1483000</v>
      </c>
      <c r="F20" s="64"/>
      <c r="G20" s="16">
        <v>1625699.9999999998</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1118359.6132110092</v>
      </c>
      <c r="D23" s="63"/>
      <c r="E23" s="14">
        <v>1034200</v>
      </c>
      <c r="F23" s="63"/>
      <c r="G23" s="14">
        <v>1195100</v>
      </c>
      <c r="H23" s="111"/>
      <c r="I23" s="81"/>
    </row>
    <row r="24" spans="2:9" ht="13.5" customHeight="1">
      <c r="B24" s="27" t="s">
        <v>14</v>
      </c>
      <c r="C24" s="14">
        <v>15500</v>
      </c>
      <c r="D24" s="63"/>
      <c r="E24" s="14">
        <v>13000</v>
      </c>
      <c r="F24" s="63"/>
      <c r="G24" s="14">
        <v>21000</v>
      </c>
      <c r="H24" s="111"/>
      <c r="I24" s="147"/>
    </row>
    <row r="25" spans="2:9" ht="13.5" customHeight="1">
      <c r="B25" s="29" t="s">
        <v>15</v>
      </c>
      <c r="C25" s="16">
        <v>1134679.8066055046</v>
      </c>
      <c r="D25" s="64"/>
      <c r="E25" s="16">
        <v>1048176.99</v>
      </c>
      <c r="F25" s="64"/>
      <c r="G25" s="16">
        <v>1208600</v>
      </c>
      <c r="H25" s="112"/>
      <c r="I25" s="80" t="s">
        <v>39</v>
      </c>
    </row>
    <row r="26" spans="2:9" ht="13.5" customHeight="1">
      <c r="B26" s="27"/>
      <c r="C26" s="15"/>
      <c r="D26" s="63"/>
      <c r="E26" s="13"/>
      <c r="F26" s="63"/>
      <c r="G26" s="13"/>
      <c r="H26" s="111"/>
      <c r="I26" s="147"/>
    </row>
    <row r="27" spans="2:9" ht="13.5" customHeight="1">
      <c r="B27" s="29" t="s">
        <v>40</v>
      </c>
      <c r="C27" s="17">
        <v>4651283.8219865635</v>
      </c>
      <c r="D27" s="64"/>
      <c r="E27" s="17">
        <v>4547880</v>
      </c>
      <c r="F27" s="64"/>
      <c r="G27" s="17">
        <v>4788770.5279485434</v>
      </c>
      <c r="H27" s="112"/>
      <c r="I27" s="80" t="s">
        <v>76</v>
      </c>
    </row>
    <row r="28" spans="2:9" ht="24">
      <c r="B28" s="30" t="s">
        <v>16</v>
      </c>
      <c r="C28" s="21">
        <v>1188285.0868676023</v>
      </c>
      <c r="D28" s="65"/>
      <c r="E28" s="22">
        <v>925000</v>
      </c>
      <c r="F28" s="65"/>
      <c r="G28" s="22">
        <v>1465000</v>
      </c>
      <c r="H28" s="113"/>
      <c r="I28" s="158" t="s">
        <v>115</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305.42408840207889</v>
      </c>
      <c r="D34" s="69"/>
      <c r="E34" s="10">
        <v>293.82391910360451</v>
      </c>
      <c r="F34" s="63"/>
      <c r="G34" s="10">
        <v>321.5998419050394</v>
      </c>
      <c r="H34" s="111"/>
      <c r="I34" s="82" t="s">
        <v>77</v>
      </c>
    </row>
    <row r="35" spans="2:11" ht="13.5" customHeight="1">
      <c r="B35" s="27" t="s">
        <v>32</v>
      </c>
      <c r="C35" s="10">
        <v>283.25524999999999</v>
      </c>
      <c r="D35" s="69"/>
      <c r="E35" s="10">
        <v>250.80111891410968</v>
      </c>
      <c r="F35" s="63"/>
      <c r="G35" s="10">
        <v>332.6</v>
      </c>
      <c r="H35" s="111"/>
      <c r="I35" s="82" t="s">
        <v>78</v>
      </c>
    </row>
    <row r="36" spans="2:11" ht="13.5" customHeight="1">
      <c r="B36" s="27" t="s">
        <v>0</v>
      </c>
      <c r="C36" s="10">
        <v>69.161773291999992</v>
      </c>
      <c r="D36" s="69"/>
      <c r="E36" s="10">
        <v>61.3</v>
      </c>
      <c r="F36" s="63"/>
      <c r="G36" s="10">
        <v>75.81518530420793</v>
      </c>
      <c r="H36" s="111"/>
      <c r="I36" s="82" t="s">
        <v>30</v>
      </c>
    </row>
    <row r="37" spans="2:11" ht="13.5" customHeight="1">
      <c r="B37" s="27" t="s">
        <v>18</v>
      </c>
      <c r="C37" s="10">
        <v>479.29078123606746</v>
      </c>
      <c r="D37" s="69"/>
      <c r="E37" s="10">
        <v>420.13770312241854</v>
      </c>
      <c r="F37" s="63"/>
      <c r="G37" s="10">
        <v>515.06784429383185</v>
      </c>
      <c r="H37" s="111"/>
      <c r="I37" s="82"/>
    </row>
    <row r="38" spans="2:11" ht="13.5" customHeight="1">
      <c r="B38" s="27" t="s">
        <v>2</v>
      </c>
      <c r="C38" s="10">
        <v>630.57790376460014</v>
      </c>
      <c r="D38" s="69"/>
      <c r="E38" s="10">
        <v>545.11901896269228</v>
      </c>
      <c r="F38" s="63"/>
      <c r="G38" s="10">
        <v>720.19165876743546</v>
      </c>
      <c r="H38" s="111"/>
      <c r="I38" s="159" t="s">
        <v>38</v>
      </c>
    </row>
    <row r="39" spans="2:11" ht="13.5" customHeight="1">
      <c r="B39" s="27" t="s">
        <v>19</v>
      </c>
      <c r="C39" s="10">
        <v>97.282898900188059</v>
      </c>
      <c r="D39" s="69"/>
      <c r="E39" s="10">
        <v>91.8</v>
      </c>
      <c r="F39" s="63"/>
      <c r="G39" s="10">
        <v>106.95</v>
      </c>
      <c r="H39" s="111"/>
      <c r="I39" s="136"/>
      <c r="K39" s="45"/>
    </row>
    <row r="40" spans="2:11" ht="13.5" customHeight="1">
      <c r="B40" s="29" t="s">
        <v>23</v>
      </c>
      <c r="C40" s="33">
        <v>1873.3451825651125</v>
      </c>
      <c r="D40" s="70"/>
      <c r="E40" s="33">
        <v>1812.5834367393627</v>
      </c>
      <c r="F40" s="64"/>
      <c r="G40" s="33">
        <v>1938.0894352473329</v>
      </c>
      <c r="H40" s="112"/>
      <c r="I40" s="83"/>
    </row>
    <row r="41" spans="2:11" ht="13.5" customHeight="1">
      <c r="B41" s="27"/>
      <c r="C41" s="8"/>
      <c r="D41" s="69"/>
      <c r="E41" s="3"/>
      <c r="F41" s="63"/>
      <c r="G41" s="3"/>
      <c r="H41" s="111"/>
      <c r="I41" s="82"/>
    </row>
    <row r="42" spans="2:11" ht="13.5" customHeight="1">
      <c r="B42" s="28" t="s">
        <v>24</v>
      </c>
      <c r="C42" s="4">
        <v>1873.3451825651125</v>
      </c>
      <c r="D42" s="71"/>
      <c r="E42" s="4">
        <v>1812.5834367393627</v>
      </c>
      <c r="F42" s="73"/>
      <c r="G42" s="4">
        <v>1938.0894352473329</v>
      </c>
      <c r="H42" s="116"/>
      <c r="I42" s="82"/>
    </row>
    <row r="43" spans="2:11" ht="13.5" customHeight="1">
      <c r="B43" s="27" t="s">
        <v>27</v>
      </c>
      <c r="C43" s="10">
        <v>-937.8716000680563</v>
      </c>
      <c r="D43" s="69"/>
      <c r="E43" s="10">
        <v>-932.74873238506996</v>
      </c>
      <c r="F43" s="63"/>
      <c r="G43" s="10">
        <v>-930.48943524733295</v>
      </c>
      <c r="H43" s="111"/>
      <c r="I43" s="136" t="s">
        <v>79</v>
      </c>
    </row>
    <row r="44" spans="2:11" ht="18.75" customHeight="1">
      <c r="B44" s="29" t="s">
        <v>28</v>
      </c>
      <c r="C44" s="33">
        <v>935.47358249705621</v>
      </c>
      <c r="D44" s="139"/>
      <c r="E44" s="33">
        <v>879.83470435429274</v>
      </c>
      <c r="F44" s="140"/>
      <c r="G44" s="33">
        <v>1007.5999999999999</v>
      </c>
      <c r="H44" s="141"/>
      <c r="I44" s="179" t="s">
        <v>116</v>
      </c>
    </row>
    <row r="45" spans="2:11" ht="18.75" customHeight="1">
      <c r="B45" s="28" t="s">
        <v>29</v>
      </c>
      <c r="C45" s="5">
        <v>0.49935996377140796</v>
      </c>
      <c r="D45" s="144"/>
      <c r="E45" s="5">
        <v>0.48540369867718647</v>
      </c>
      <c r="F45" s="145"/>
      <c r="G45" s="5">
        <v>0.51989344850404862</v>
      </c>
      <c r="H45" s="146"/>
      <c r="I45" s="180"/>
    </row>
    <row r="46" spans="2:11" ht="13.5" customHeight="1">
      <c r="B46" s="34" t="s">
        <v>4</v>
      </c>
      <c r="C46" s="35">
        <v>-390</v>
      </c>
      <c r="D46" s="72"/>
      <c r="E46" s="10">
        <v>-332.15014987778909</v>
      </c>
      <c r="F46" s="77"/>
      <c r="G46" s="10">
        <v>-464.06930010583397</v>
      </c>
      <c r="H46" s="117"/>
      <c r="I46" s="82"/>
    </row>
    <row r="47" spans="2:11" ht="13.5" customHeight="1">
      <c r="B47" s="27" t="s">
        <v>25</v>
      </c>
      <c r="C47" s="10">
        <v>-10.173999999999999</v>
      </c>
      <c r="D47" s="69"/>
      <c r="E47" s="10">
        <v>-5</v>
      </c>
      <c r="F47" s="63"/>
      <c r="G47" s="10">
        <v>-27.380642460123592</v>
      </c>
      <c r="H47" s="111"/>
      <c r="I47" s="82"/>
    </row>
    <row r="48" spans="2:11" ht="13.5" customHeight="1">
      <c r="B48" s="27" t="s">
        <v>26</v>
      </c>
      <c r="C48" s="10">
        <v>0</v>
      </c>
      <c r="D48" s="69"/>
      <c r="E48" s="10">
        <v>-2.8</v>
      </c>
      <c r="F48" s="63"/>
      <c r="G48" s="10">
        <v>0</v>
      </c>
      <c r="H48" s="111"/>
      <c r="I48" s="82"/>
    </row>
    <row r="49" spans="2:9" ht="13.5" customHeight="1">
      <c r="B49" s="27" t="s">
        <v>132</v>
      </c>
      <c r="C49" s="10">
        <v>0</v>
      </c>
      <c r="D49" s="69"/>
      <c r="E49" s="10">
        <v>0</v>
      </c>
      <c r="F49" s="63"/>
      <c r="G49" s="10">
        <v>0</v>
      </c>
      <c r="H49" s="111"/>
      <c r="I49" s="82"/>
    </row>
    <row r="50" spans="2:9" ht="13.5" customHeight="1">
      <c r="B50" s="27" t="s">
        <v>33</v>
      </c>
      <c r="C50" s="10">
        <v>-279.75970249837229</v>
      </c>
      <c r="D50" s="69"/>
      <c r="E50" s="10">
        <v>-198</v>
      </c>
      <c r="F50" s="63"/>
      <c r="G50" s="10">
        <v>-349.51800924791229</v>
      </c>
      <c r="H50" s="111"/>
      <c r="I50" s="82" t="s">
        <v>117</v>
      </c>
    </row>
    <row r="51" spans="2:9" ht="13.5" customHeight="1">
      <c r="B51" s="27" t="s">
        <v>44</v>
      </c>
      <c r="C51" s="10">
        <v>0</v>
      </c>
      <c r="D51" s="69"/>
      <c r="E51" s="10">
        <v>-102.4</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34</v>
      </c>
      <c r="C54" s="33">
        <v>252.02844932359179</v>
      </c>
      <c r="D54" s="70"/>
      <c r="E54" s="33">
        <v>150.9641197479871</v>
      </c>
      <c r="F54" s="70"/>
      <c r="G54" s="33">
        <v>342.27688865764463</v>
      </c>
      <c r="H54" s="70"/>
      <c r="I54" s="82"/>
    </row>
    <row r="55" spans="2:9" ht="13.5" customHeight="1">
      <c r="B55" s="27" t="s">
        <v>35</v>
      </c>
      <c r="C55" s="10">
        <v>-88.400891710417511</v>
      </c>
      <c r="D55" s="69"/>
      <c r="E55" s="10">
        <v>-51.327800714315529</v>
      </c>
      <c r="F55" s="63"/>
      <c r="G55" s="10">
        <v>-129.26968114019999</v>
      </c>
      <c r="H55" s="111"/>
      <c r="I55" s="136"/>
    </row>
    <row r="56" spans="2:9" ht="13.5" customHeight="1">
      <c r="B56" s="29" t="s">
        <v>36</v>
      </c>
      <c r="C56" s="33">
        <v>167.98107599379986</v>
      </c>
      <c r="D56" s="70"/>
      <c r="E56" s="33">
        <v>99.636319033671569</v>
      </c>
      <c r="F56" s="70"/>
      <c r="G56" s="33">
        <v>248.77393776410514</v>
      </c>
      <c r="H56" s="70"/>
      <c r="I56" s="82"/>
    </row>
    <row r="57" spans="2:9" ht="13.5" customHeight="1">
      <c r="B57" s="27"/>
      <c r="C57" s="8"/>
      <c r="D57" s="69"/>
      <c r="E57" s="3"/>
      <c r="F57" s="63"/>
      <c r="G57" s="3"/>
      <c r="H57" s="111"/>
      <c r="I57" s="136"/>
    </row>
    <row r="58" spans="2:9" ht="13.5" customHeight="1">
      <c r="B58" s="29" t="s">
        <v>37</v>
      </c>
      <c r="C58" s="86">
        <v>351.4056945787836</v>
      </c>
      <c r="D58" s="70"/>
      <c r="E58" s="87">
        <v>320</v>
      </c>
      <c r="F58" s="70"/>
      <c r="G58" s="87">
        <v>402.81689145002019</v>
      </c>
      <c r="H58" s="70"/>
      <c r="I58" s="191" t="s">
        <v>84</v>
      </c>
    </row>
    <row r="59" spans="2:9" ht="13.5" customHeight="1">
      <c r="B59" s="27" t="s">
        <v>42</v>
      </c>
      <c r="C59" s="94">
        <v>0.18758192448954594</v>
      </c>
      <c r="D59" s="92"/>
      <c r="E59" s="94">
        <v>0.17654359711884196</v>
      </c>
      <c r="F59" s="93"/>
      <c r="G59" s="94">
        <v>0.207842261623295</v>
      </c>
      <c r="H59" s="118"/>
      <c r="I59" s="180"/>
    </row>
    <row r="60" spans="2:9" ht="60">
      <c r="B60" s="84" t="s">
        <v>22</v>
      </c>
      <c r="C60" s="155">
        <v>273.63216608987716</v>
      </c>
      <c r="D60" s="141"/>
      <c r="E60" s="155">
        <v>218</v>
      </c>
      <c r="F60" s="141"/>
      <c r="G60" s="155">
        <v>359</v>
      </c>
      <c r="H60" s="141"/>
      <c r="I60" s="161" t="s">
        <v>118</v>
      </c>
    </row>
    <row r="61" spans="2:9" ht="36">
      <c r="B61" s="154" t="s">
        <v>114</v>
      </c>
      <c r="C61" s="160">
        <v>4.041713422858578</v>
      </c>
      <c r="D61" s="157"/>
      <c r="E61" s="160">
        <v>3.0356045053298693</v>
      </c>
      <c r="F61" s="157"/>
      <c r="G61" s="160">
        <v>4.5</v>
      </c>
      <c r="H61" s="157"/>
      <c r="I61" s="158" t="s">
        <v>119</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8" t="s">
        <v>61</v>
      </c>
      <c r="C65" s="178"/>
      <c r="D65" s="178"/>
      <c r="E65" s="178"/>
      <c r="F65" s="178"/>
      <c r="G65" s="178"/>
      <c r="H65" s="178"/>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3" priority="3" stopIfTrue="1" operator="equal">
      <formula>-1</formula>
    </cfRule>
    <cfRule type="cellIs" dxfId="2" priority="4" stopIfTrue="1" operator="equal">
      <formula>#DIV/0!</formula>
    </cfRule>
  </conditionalFormatting>
  <conditionalFormatting sqref="D60:D61 H60:H61 F60:F61">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Q2 2013</oddHeader>
    <oddFooter>&amp;L&amp;7July 8, 2013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80D34B-C58C-473E-B324-8AA24508313E}"/>
</file>

<file path=customXml/itemProps2.xml><?xml version="1.0" encoding="utf-8"?>
<ds:datastoreItem xmlns:ds="http://schemas.openxmlformats.org/officeDocument/2006/customXml" ds:itemID="{0F5E8DC9-B093-4C4A-AB7D-B50D6514CF4E}"/>
</file>

<file path=customXml/itemProps3.xml><?xml version="1.0" encoding="utf-8"?>
<ds:datastoreItem xmlns:ds="http://schemas.openxmlformats.org/officeDocument/2006/customXml" ds:itemID="{A402226C-FAB6-4B1B-B8B8-B7973C43E5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Q2 2013</vt:lpstr>
      <vt:lpstr>H1 2013</vt:lpstr>
      <vt:lpstr>FY 2013</vt:lpstr>
      <vt:lpstr>FY 2014</vt:lpstr>
      <vt:lpstr>FY 2015</vt:lpstr>
      <vt:lpstr>'FY 2013'!Print_Area</vt:lpstr>
      <vt:lpstr>'FY 2014'!Print_Area</vt:lpstr>
      <vt:lpstr>'FY 2015'!Print_Area</vt:lpstr>
      <vt:lpstr>'H1 2013'!Print_Area</vt:lpstr>
      <vt:lpstr>Home!Print_Area</vt:lpstr>
      <vt:lpstr>Participants!Print_Area</vt:lpstr>
      <vt:lpstr>'Q2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2013-07-08T08:10:40Z</cp:lastPrinted>
  <dcterms:created xsi:type="dcterms:W3CDTF">2007-02-20T17:10:58Z</dcterms:created>
  <dcterms:modified xsi:type="dcterms:W3CDTF">2014-04-09T09:47:05Z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