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4385" yWindow="-15" windowWidth="14430" windowHeight="12705" tabRatio="922"/>
  </bookViews>
  <sheets>
    <sheet name="Home" sheetId="10" r:id="rId1"/>
    <sheet name="Definitions" sheetId="38" r:id="rId2"/>
    <sheet name="Represented FY 2016 (reported)" sheetId="45" r:id="rId3"/>
    <sheet name="Rebased FY 2016" sheetId="36" r:id="rId4"/>
    <sheet name="Income Statement" sheetId="31" r:id="rId5"/>
    <sheet name="Adjusted EBITDA" sheetId="16" r:id="rId6"/>
    <sheet name="Cash Flow Statement" sheetId="14" r:id="rId7"/>
    <sheet name="Statement of financial position" sheetId="13" r:id="rId8"/>
    <sheet name="Capital expenditures" sheetId="17" r:id="rId9"/>
    <sheet name="Operating statistics" sheetId="4" r:id="rId10"/>
    <sheet name="Outlook 2017" sheetId="44" r:id="rId11"/>
    <sheet name="Broadband specs" sheetId="22" r:id="rId12"/>
    <sheet name="Multiple-play" sheetId="24" r:id="rId13"/>
    <sheet name="WIGO" sheetId="46" r:id="rId14"/>
    <sheet name="Pay TV" sheetId="34" r:id="rId15"/>
    <sheet name="Mobile" sheetId="32" r:id="rId16"/>
    <sheet name="Group structure" sheetId="19" r:id="rId17"/>
    <sheet name="Shareholder structure" sheetId="18" r:id="rId18"/>
    <sheet name="Debt profile" sheetId="12" r:id="rId19"/>
    <sheet name="Net leverage ratio" sheetId="47" r:id="rId20"/>
    <sheet name="Analyst coverage" sheetId="28" r:id="rId21"/>
    <sheet name="Calendar" sheetId="39" r:id="rId22"/>
  </sheets>
  <definedNames>
    <definedName name="_xlnm.Print_Area" localSheetId="5">'Adjusted EBITDA'!$A$1:$W$28</definedName>
    <definedName name="_xlnm.Print_Area" localSheetId="20">'Analyst coverage'!$A$1:$J$34</definedName>
    <definedName name="_xlnm.Print_Area" localSheetId="11">'Broadband specs'!$A$1:$M$49</definedName>
    <definedName name="_xlnm.Print_Area" localSheetId="21">Calendar!$A$1:$L$56</definedName>
    <definedName name="_xlnm.Print_Area" localSheetId="8">'Capital expenditures'!$A$1:$W$44</definedName>
    <definedName name="_xlnm.Print_Area" localSheetId="6">'Cash Flow Statement'!$A$1:$V$75</definedName>
    <definedName name="_xlnm.Print_Area" localSheetId="18">'Debt profile'!$A$1:$O$47</definedName>
    <definedName name="_xlnm.Print_Area" localSheetId="1">Definitions!$A$1:$E$37</definedName>
    <definedName name="_xlnm.Print_Area" localSheetId="16">'Group structure'!$A$1:$I$65</definedName>
    <definedName name="_xlnm.Print_Area" localSheetId="0">Home!$A$1:$AJ$52</definedName>
    <definedName name="_xlnm.Print_Area" localSheetId="4">'Income Statement'!$A$1:$W$94</definedName>
    <definedName name="_xlnm.Print_Area" localSheetId="15">Mobile!$A$1:$R$45</definedName>
    <definedName name="_xlnm.Print_Area" localSheetId="12">'Multiple-play'!$A$1:$K$45</definedName>
    <definedName name="_xlnm.Print_Area" localSheetId="19">'Net leverage ratio'!$A$1:$N$49</definedName>
    <definedName name="_xlnm.Print_Area" localSheetId="9">'Operating statistics'!$A$1:$M$56</definedName>
    <definedName name="_xlnm.Print_Area" localSheetId="10">'Outlook 2017'!$A$1:$J$39</definedName>
    <definedName name="_xlnm.Print_Area" localSheetId="14">'Pay TV'!$A$1:$O$80</definedName>
    <definedName name="_xlnm.Print_Area" localSheetId="3">'Rebased FY 2016'!$A$1:$X$50</definedName>
    <definedName name="_xlnm.Print_Area" localSheetId="2">'Represented FY 2016 (reported)'!$A$1:$V$47</definedName>
    <definedName name="_xlnm.Print_Area" localSheetId="17">'Shareholder structure'!$A$1:$L$38</definedName>
    <definedName name="_xlnm.Print_Area" localSheetId="7">'Statement of financial position'!$A$1:$M$58</definedName>
    <definedName name="_xlnm.Print_Area" localSheetId="13">WIGO!$A$1:$I$71</definedName>
  </definedNames>
  <calcPr calcId="124519"/>
</workbook>
</file>

<file path=xl/calcChain.xml><?xml version="1.0" encoding="utf-8"?>
<calcChain xmlns="http://schemas.openxmlformats.org/spreadsheetml/2006/main">
  <c r="D6" i="44"/>
  <c r="D4"/>
</calcChain>
</file>

<file path=xl/sharedStrings.xml><?xml version="1.0" encoding="utf-8"?>
<sst xmlns="http://schemas.openxmlformats.org/spreadsheetml/2006/main" count="1348" uniqueCount="605">
  <si>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</si>
  <si>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</si>
  <si>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</si>
  <si>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</si>
  <si>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</si>
  <si>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</si>
  <si>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</si>
  <si>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</si>
  <si>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</si>
  <si>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</si>
  <si>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</si>
  <si>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</si>
  <si>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</si>
  <si>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</si>
  <si>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</si>
  <si>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</si>
  <si>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</si>
  <si>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</si>
  <si>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</si>
  <si>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</si>
  <si>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</si>
  <si>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</si>
  <si>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</si>
  <si>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</si>
  <si>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</si>
  <si>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</si>
  <si>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</si>
  <si>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</si>
  <si>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</si>
  <si>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</si>
  <si>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</si>
  <si>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</si>
  <si>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</si>
  <si>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</si>
  <si>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</si>
  <si>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</si>
  <si>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</si>
  <si>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</si>
  <si>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</si>
  <si>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</si>
  <si>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</si>
  <si>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</si>
  <si>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</si>
  <si>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</si>
  <si>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</si>
  <si>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</si>
  <si>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</si>
  <si>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</si>
  <si>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</si>
  <si>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</si>
  <si>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</si>
  <si>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</si>
  <si>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</si>
  <si>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</si>
  <si>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</si>
  <si>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</si>
  <si>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</si>
  <si>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</si>
  <si>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</si>
  <si>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</si>
  <si>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</si>
  <si>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</si>
  <si>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</si>
  <si>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</si>
  <si>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</si>
  <si>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</si>
  <si>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</si>
  <si>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</si>
  <si>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</si>
  <si>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</si>
  <si>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</si>
  <si>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</si>
  <si>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</si>
  <si>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</si>
  <si>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</si>
  <si>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</si>
  <si>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</si>
  <si>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</si>
  <si>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</si>
  <si>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</si>
  <si>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</si>
  <si>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</si>
  <si>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</si>
  <si>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</si>
  <si>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</si>
  <si>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</si>
  <si>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</si>
  <si>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</si>
  <si>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</si>
  <si>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</si>
  <si>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</si>
  <si>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</si>
  <si>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</si>
  <si>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</si>
  <si>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</si>
  <si>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GROUP STRUCTURE</t>
  </si>
  <si>
    <t>Interest</t>
  </si>
  <si>
    <t>Undrawn</t>
  </si>
  <si>
    <t>Set-top box rental</t>
  </si>
  <si>
    <t>Customer installations</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</si>
  <si>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</si>
  <si>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</si>
  <si>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</si>
  <si>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</si>
  <si>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</si>
  <si>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</si>
  <si>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</si>
  <si>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</si>
  <si>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</si>
  <si>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</si>
  <si>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</si>
  <si>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</si>
  <si>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</si>
  <si>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</si>
  <si>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</si>
  <si>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</si>
  <si>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</si>
  <si>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</si>
  <si>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</si>
  <si>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</si>
  <si>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</si>
  <si>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</si>
  <si>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</si>
  <si>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r>
      <t>Liberty Global Consortium</t>
    </r>
    <r>
      <rPr>
        <vertAlign val="superscript"/>
        <sz val="8"/>
        <rFont val="Arial"/>
        <family val="2"/>
      </rPr>
      <t xml:space="preserve"> (1)</t>
    </r>
  </si>
  <si>
    <t>Telenet Webmail</t>
  </si>
  <si>
    <t>INVESTOR &amp; ANALYST CONTACT</t>
  </si>
  <si>
    <t>Maintenance and Other</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</si>
  <si>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</si>
  <si>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</si>
  <si>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</si>
  <si>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</si>
  <si>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</si>
  <si>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</si>
  <si>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t>Net Finance expense</t>
  </si>
  <si>
    <t>Net finance expense</t>
  </si>
  <si>
    <t>Basic Internet</t>
  </si>
  <si>
    <t>MOBILE</t>
  </si>
  <si>
    <t>Proceeds from issuance of debt, net of redemptions</t>
  </si>
  <si>
    <t>Interest payments due</t>
  </si>
  <si>
    <t>Semi-annually (Feb. and Aug.)</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</si>
  <si>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</si>
  <si>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</si>
  <si>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</si>
  <si>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</si>
  <si>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</si>
  <si>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</si>
  <si>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</si>
  <si>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</si>
  <si>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</si>
  <si>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</si>
  <si>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</si>
  <si>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</si>
  <si>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</si>
  <si>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</si>
  <si>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</si>
  <si>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Bank of America - Merrill Lynch</t>
  </si>
  <si>
    <t>Barclays Capital</t>
  </si>
  <si>
    <t>Citigroup</t>
  </si>
  <si>
    <t>Credit Suisse</t>
  </si>
  <si>
    <t>Paul Sidney</t>
  </si>
  <si>
    <t>paul.sidney@credit-suisse.com</t>
  </si>
  <si>
    <t>Goldman Sachs</t>
  </si>
  <si>
    <t>HSBC</t>
  </si>
  <si>
    <t>Nicolas Cote-Collison</t>
  </si>
  <si>
    <t>nicolas.cote-colisson@hsbcib.com</t>
  </si>
  <si>
    <t>JP Morgan</t>
  </si>
  <si>
    <t>KBC Securities</t>
  </si>
  <si>
    <t>Macquarie</t>
  </si>
  <si>
    <t>Kempen &amp; Co</t>
  </si>
  <si>
    <t>Stefaan Genoe</t>
  </si>
  <si>
    <t>Raymond James</t>
  </si>
  <si>
    <t>Stéphane Beyazian</t>
  </si>
  <si>
    <t>stephane.beyazian@raymondjames.com</t>
  </si>
  <si>
    <t>Marc Hesselink</t>
  </si>
  <si>
    <t>UBS</t>
  </si>
  <si>
    <t>ANALYST COVERAGE</t>
  </si>
  <si>
    <t>ABN AMRO</t>
  </si>
  <si>
    <t>marc.hesselink@nl.abnamro.com</t>
  </si>
  <si>
    <t>New Street Research</t>
  </si>
  <si>
    <t>Matthijs Van Leijenhorst</t>
  </si>
  <si>
    <t>matthijs.vanleijenhorst@keplercm.com</t>
  </si>
  <si>
    <t>Modem rental</t>
  </si>
  <si>
    <t>Wireless internet</t>
  </si>
  <si>
    <t>Included (for new customers only)</t>
  </si>
  <si>
    <t>Payments related to capital reductions and dividend</t>
  </si>
  <si>
    <t>Purchase of broadcasting rights for resale purposes</t>
  </si>
  <si>
    <t>Proceeds from the sale of broadcasting rights for resale purposes</t>
  </si>
  <si>
    <t>Other financing activities (incl. finance leases)</t>
  </si>
  <si>
    <t>August 15, 2024</t>
  </si>
  <si>
    <t>sander.vanoort@kempen.nl</t>
  </si>
  <si>
    <t>Sander van Oort</t>
  </si>
  <si>
    <t>Net Leverage Ratio</t>
  </si>
  <si>
    <t>Senior Credit Facility</t>
  </si>
  <si>
    <t>Other Adjustments</t>
  </si>
  <si>
    <t>Net Total Debt</t>
  </si>
  <si>
    <t>Annualized EBITDA</t>
  </si>
  <si>
    <t>Licenses (3G mobile spectrum and DTT license)</t>
  </si>
  <si>
    <t>Telenet Security Pack</t>
  </si>
  <si>
    <t>Senior Secured Fixed Rate Notes</t>
  </si>
  <si>
    <t>€250 million Senior Secured Notes due 2024</t>
  </si>
  <si>
    <t>Amended Senior Credit Facility</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</si>
  <si>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</si>
  <si>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</si>
  <si>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</si>
  <si>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</si>
  <si>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</si>
  <si>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</si>
  <si>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</si>
  <si>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Whop</t>
  </si>
  <si>
    <t>Whoppa</t>
  </si>
  <si>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</si>
  <si>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</si>
  <si>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</si>
  <si>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</si>
  <si>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</si>
  <si>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</si>
  <si>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</si>
  <si>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</si>
  <si>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</si>
  <si>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</si>
  <si>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</si>
  <si>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</si>
  <si>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</si>
  <si>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</si>
  <si>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</si>
  <si>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</si>
  <si>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</si>
  <si>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</si>
  <si>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</si>
  <si>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</si>
  <si>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</si>
  <si>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</si>
  <si>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</si>
  <si>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</si>
  <si>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</si>
  <si>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</si>
  <si>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</si>
  <si>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</si>
  <si>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</si>
  <si>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</si>
  <si>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</si>
  <si>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</si>
  <si>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</si>
  <si>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</si>
  <si>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</si>
  <si>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</si>
  <si>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</si>
  <si>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</si>
  <si>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</si>
  <si>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</si>
  <si>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t>(1) Monthly subscription fee for Sporting Telenet is dependent on number of services ordered from Telenet (€16.15/month for triple-play subscribers, €21.55/month for dual-play subscribers and €26.95/month for Telenet Digital TV subscribers)</t>
  </si>
  <si>
    <t>Fixed | 6.75%</t>
  </si>
  <si>
    <t>jeff@pvtl.com</t>
  </si>
  <si>
    <t>Société Générale</t>
  </si>
  <si>
    <t>ottavio.adorisio@sgcib.com</t>
  </si>
  <si>
    <t>Pivotal Research Group</t>
  </si>
  <si>
    <t>Ottavio Adorisio</t>
  </si>
  <si>
    <r>
      <t>Subscription fee (€ per month, incl 21% VAT)</t>
    </r>
    <r>
      <rPr>
        <vertAlign val="superscript"/>
        <sz val="8"/>
        <rFont val="Arial"/>
        <family val="2"/>
      </rPr>
      <t xml:space="preserve"> </t>
    </r>
  </si>
  <si>
    <t>4G access</t>
  </si>
  <si>
    <t>Ruben Devos</t>
  </si>
  <si>
    <t>ruben.devos@kbcsecurities.be</t>
  </si>
  <si>
    <t>Guy Peddy</t>
  </si>
  <si>
    <t>guy.peddy@macquarie.com</t>
  </si>
  <si>
    <t>Weighted average shares outstanding (in million)</t>
  </si>
  <si>
    <t>Operating charges related to acquisitions or divestitures</t>
  </si>
  <si>
    <t>€ million (except shares and per share amounts)</t>
  </si>
  <si>
    <t>€ million</t>
  </si>
  <si>
    <r>
      <t xml:space="preserve">European states (6) and fixed lines in Turkey and Marocco </t>
    </r>
    <r>
      <rPr>
        <vertAlign val="superscript"/>
        <sz val="8"/>
        <rFont val="Arial"/>
        <family val="2"/>
      </rPr>
      <t>(3)</t>
    </r>
  </si>
  <si>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</si>
  <si>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</si>
  <si>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</si>
  <si>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Jeffrey Wlodarczak</t>
  </si>
  <si>
    <t>RBC</t>
  </si>
  <si>
    <t xml:space="preserve">Vikram Karnany </t>
  </si>
  <si>
    <t>vikram.karnany@ubs.com</t>
  </si>
  <si>
    <t>Play</t>
  </si>
  <si>
    <t>Play More</t>
  </si>
  <si>
    <t>Music choice channels</t>
  </si>
  <si>
    <t>Total Facility</t>
  </si>
  <si>
    <t>David Wright</t>
  </si>
  <si>
    <t>dawright@baml.com</t>
  </si>
  <si>
    <t>Daniel Morris</t>
  </si>
  <si>
    <t>daniel.m.morris@barclays.com</t>
  </si>
  <si>
    <t>As reported</t>
  </si>
  <si>
    <t>Video</t>
  </si>
  <si>
    <t>Fixed-line telephony</t>
  </si>
  <si>
    <t>Mobile telephony</t>
  </si>
  <si>
    <t>Customer relationship information - Combined Network</t>
  </si>
  <si>
    <t>Triple-play customers</t>
  </si>
  <si>
    <t>Total customer relationships</t>
  </si>
  <si>
    <t>ARPU per customer relationship (€/month)</t>
  </si>
  <si>
    <t>Penetration</t>
  </si>
  <si>
    <r>
      <t>Digitalization rate</t>
    </r>
    <r>
      <rPr>
        <vertAlign val="superscript"/>
        <sz val="8"/>
        <rFont val="Arial"/>
        <family val="2"/>
      </rPr>
      <t xml:space="preserve"> </t>
    </r>
  </si>
  <si>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</si>
  <si>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</si>
  <si>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</si>
  <si>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</si>
  <si>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</si>
  <si>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</si>
  <si>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</si>
  <si>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</si>
  <si>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</si>
  <si>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</si>
  <si>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</si>
  <si>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</si>
  <si>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</si>
  <si>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Revolving Credit Facility (Facility Z)</t>
  </si>
  <si>
    <t>June 30, 2018</t>
  </si>
  <si>
    <t>Own Shares</t>
  </si>
  <si>
    <t>Passion XL</t>
  </si>
  <si>
    <t>Unrestricted 7-day catch-up TV</t>
  </si>
  <si>
    <t>€530 million Senior Secured Notes due 2027</t>
  </si>
  <si>
    <t>July 15, 2027</t>
  </si>
  <si>
    <t>Fixed | 4.875%</t>
  </si>
  <si>
    <t>Semi-annually (Jan. and July)</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</si>
  <si>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</si>
  <si>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</si>
  <si>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</si>
  <si>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</si>
  <si>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</si>
  <si>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</si>
  <si>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</si>
  <si>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</si>
  <si>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</si>
  <si>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</si>
  <si>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</si>
  <si>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</si>
  <si>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REPORTING CALENDAR</t>
  </si>
  <si>
    <t>Deferred tax</t>
  </si>
  <si>
    <t>Q4'15</t>
  </si>
  <si>
    <t>FY'15</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</si>
  <si>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</si>
  <si>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</si>
  <si>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</si>
  <si>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</si>
  <si>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</si>
  <si>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</si>
  <si>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</si>
  <si>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</si>
  <si>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</si>
  <si>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</si>
  <si>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</si>
  <si>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</si>
  <si>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</si>
  <si>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r>
      <t>Homes passed - Combined Network</t>
    </r>
    <r>
      <rPr>
        <vertAlign val="superscript"/>
        <sz val="8"/>
        <rFont val="Arial"/>
        <family val="2"/>
      </rPr>
      <t xml:space="preserve"> </t>
    </r>
  </si>
  <si>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</si>
  <si>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</si>
  <si>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</si>
  <si>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</si>
  <si>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</si>
  <si>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</si>
  <si>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</si>
  <si>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</si>
  <si>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</si>
  <si>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</si>
  <si>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</si>
  <si>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</si>
  <si>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</si>
  <si>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</si>
  <si>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</si>
  <si>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</si>
  <si>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</si>
  <si>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</si>
  <si>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</si>
  <si>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</si>
  <si>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</si>
  <si>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</si>
  <si>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</si>
  <si>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</si>
  <si>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</si>
  <si>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</si>
  <si>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</si>
  <si>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</si>
  <si>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</si>
  <si>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</si>
  <si>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</si>
  <si>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Subscription revenue</t>
  </si>
  <si>
    <t>Network operating expenses</t>
  </si>
  <si>
    <t>Staff-related expenses</t>
  </si>
  <si>
    <t>Sales and marketing expenses</t>
  </si>
  <si>
    <t>Outsourced labor and Professional services</t>
  </si>
  <si>
    <t>Other indirect expenses</t>
  </si>
  <si>
    <t>Q1'16</t>
  </si>
  <si>
    <t>Rebased</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</si>
  <si>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</si>
  <si>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</si>
  <si>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</si>
  <si>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</si>
  <si>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</si>
  <si>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</si>
  <si>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</si>
  <si>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</si>
  <si>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</si>
  <si>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</si>
  <si>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</si>
  <si>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</si>
  <si>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t>
  </si>
  <si>
    <t>Profit (loss) for the period</t>
  </si>
  <si>
    <t>Profit (loss) attributable to:</t>
  </si>
  <si>
    <t>Total comprehensive income (loss) for the period, attributable to:</t>
  </si>
  <si>
    <t>Earnings (loss) per share:</t>
  </si>
  <si>
    <t>Repurchase of own shares, net of sale of own shares</t>
  </si>
  <si>
    <t xml:space="preserve">Mobile </t>
  </si>
  <si>
    <t>Postpaid</t>
  </si>
  <si>
    <t>Prepaid</t>
  </si>
  <si>
    <t>Total mobile subscribers</t>
  </si>
  <si>
    <t>200 GB</t>
  </si>
  <si>
    <t>Currency</t>
  </si>
  <si>
    <t>EUR</t>
  </si>
  <si>
    <t>Morgan Stanley</t>
  </si>
  <si>
    <t>Direct costs (programming, copyrights, interconnect and other)</t>
  </si>
  <si>
    <t>Depreciation, amortization, impairment and restructuring charges</t>
  </si>
  <si>
    <t>Net interest expense, foreign exchange loss and other finance expenses</t>
  </si>
  <si>
    <t>Purchases of intangibles</t>
  </si>
  <si>
    <t>Acquisition of and loans to subsidiaries and equity accounted investees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</si>
  <si>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</si>
  <si>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</si>
  <si>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</si>
  <si>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</si>
  <si>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REBASED GROWTH</t>
  </si>
  <si>
    <t>Q2'16</t>
  </si>
  <si>
    <t>H1'16</t>
  </si>
  <si>
    <t>Play Sports</t>
  </si>
  <si>
    <t>From 18.40</t>
  </si>
  <si>
    <t>150 GB</t>
  </si>
  <si>
    <t>Not applicable</t>
  </si>
  <si>
    <t>rob.goyens@telenetgroup.be</t>
  </si>
  <si>
    <t>Q3'16</t>
  </si>
  <si>
    <t>9M'16</t>
  </si>
  <si>
    <t>Michael Bishop</t>
  </si>
  <si>
    <t>michael.bishop@gs.com</t>
  </si>
  <si>
    <t>Nawar Cristini</t>
  </si>
  <si>
    <t>nawar.cristini@jpmorgan.com</t>
  </si>
  <si>
    <t>Deutsche Bank</t>
  </si>
  <si>
    <t>Roshan Ranjit</t>
  </si>
  <si>
    <t>roshan.ranjit@db.com</t>
  </si>
  <si>
    <t>BlackRock, Inc.</t>
  </si>
  <si>
    <t>Overdraft Facility</t>
  </si>
  <si>
    <t>Unrealized synergies</t>
  </si>
  <si>
    <t>Annualized EBITDA, incl. unrealized synergies</t>
  </si>
  <si>
    <t>10 Mbps</t>
  </si>
  <si>
    <t>20 Mbps</t>
  </si>
  <si>
    <t>WIGO</t>
  </si>
  <si>
    <t>For an overview of the BASE mobile tariff plans, we refer to https://www.base.be/nl.html</t>
  </si>
  <si>
    <t>Q4'16</t>
  </si>
  <si>
    <t>FY'16</t>
  </si>
  <si>
    <t>s.genoe@degroofpetercam.com</t>
  </si>
  <si>
    <t>james@newstreetresearch.com</t>
  </si>
  <si>
    <t>James Ratzer</t>
  </si>
  <si>
    <t>Wilton Fry</t>
  </si>
  <si>
    <t>wilton.fry@rbccm.com</t>
  </si>
  <si>
    <t>Floating | 1-month EURIBOR (0% floor) + 2.75%</t>
  </si>
  <si>
    <t>Floating | 1-month EURIBOR (0% floor) + 1.60%</t>
  </si>
  <si>
    <t>Impairment of investments in equity accounted investees</t>
  </si>
  <si>
    <t>Impair of long-lived assets - Intangible</t>
  </si>
  <si>
    <t>—%</t>
  </si>
  <si>
    <r>
      <t>Under “</t>
    </r>
    <r>
      <rPr>
        <b/>
        <sz val="8"/>
        <rFont val="Arial"/>
        <family val="2"/>
      </rPr>
      <t>Choose Your Device</t>
    </r>
    <r>
      <rPr>
        <sz val="8"/>
        <rFont val="Arial"/>
        <family val="2"/>
      </rPr>
      <t>”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</si>
  <si>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</si>
  <si>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</si>
  <si>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</si>
  <si>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</si>
  <si>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</si>
  <si>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</si>
  <si>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</si>
  <si>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</si>
  <si>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</si>
  <si>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</si>
  <si>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Quarterly (Jan., April, July, Oct.)</t>
  </si>
  <si>
    <t>December 31, 2017</t>
  </si>
  <si>
    <t>Nayab Amjad</t>
  </si>
  <si>
    <t>nayab.amjad@investmentresearch.citi.com</t>
  </si>
  <si>
    <t>Impairment of an investment in an equity accounted investee</t>
  </si>
  <si>
    <t>Net profit margin</t>
  </si>
  <si>
    <t>OUTLOOK 2017</t>
  </si>
  <si>
    <t>Adjusted EBITDA growth (rebased)</t>
  </si>
  <si>
    <t>Accrued capital expenditures, as a % of revenue</t>
  </si>
  <si>
    <t>Outlook 2017</t>
  </si>
  <si>
    <t>Stable</t>
  </si>
  <si>
    <t>Mid-single-digit</t>
  </si>
  <si>
    <r>
      <t>Around 24%</t>
    </r>
    <r>
      <rPr>
        <vertAlign val="superscript"/>
        <sz val="8"/>
        <rFont val="Arial"/>
        <family val="2"/>
      </rPr>
      <t>2</t>
    </r>
  </si>
  <si>
    <r>
      <t>€350.0 - €375.0 million</t>
    </r>
    <r>
      <rPr>
        <vertAlign val="superscript"/>
        <sz val="8"/>
        <rFont val="Arial"/>
        <family val="2"/>
      </rPr>
      <t>3</t>
    </r>
  </si>
  <si>
    <t>2016 reported</t>
  </si>
  <si>
    <t>n/a</t>
  </si>
  <si>
    <t>2 Excluding the recognition of the Belgian football broadcasting rights.</t>
  </si>
  <si>
    <t>3  Assuming the tax payment on our 2016 tax return will not occur until early 2018.</t>
  </si>
  <si>
    <t>Arete Research</t>
  </si>
  <si>
    <t>Louis Citroën</t>
  </si>
  <si>
    <t>louis.citroen@arete.net</t>
  </si>
  <si>
    <t>Term Loan AH</t>
  </si>
  <si>
    <t>Term Loan AI</t>
  </si>
  <si>
    <t>March 31, 2026</t>
  </si>
  <si>
    <t>June 30, 2025</t>
  </si>
  <si>
    <t>Floating | 3-month EURIBOR (0% floor) + 3.00%</t>
  </si>
  <si>
    <t>Digital TV + Basic Internet</t>
  </si>
  <si>
    <t>Digital TV + Internet Fiber 100</t>
  </si>
  <si>
    <t>Digital TV + Internet Fiber 200</t>
  </si>
  <si>
    <t>Revenue (rebased)</t>
  </si>
  <si>
    <t>Q1'17</t>
  </si>
  <si>
    <t>(1) Maintenance and Other capital expenditures in Q1 2016 reflected the recognition of the non-exclusive broadcasting rights for the Jupiler Pro League for the 2016-2017 season and the exclusive UK Premier League broadcasting rights for the three seasons starting 2016-2017. Under EU IFRS, these broadcasting rights have been capitalized as intangible assets and will be amortized on a pro-rata basis as the season progresses.</t>
  </si>
  <si>
    <r>
      <t xml:space="preserve">130.3 </t>
    </r>
    <r>
      <rPr>
        <vertAlign val="superscript"/>
        <sz val="8"/>
        <rFont val="Arial"/>
        <family val="2"/>
      </rPr>
      <t>(1)</t>
    </r>
  </si>
  <si>
    <t>Monthly</t>
  </si>
  <si>
    <t>Represented</t>
  </si>
  <si>
    <t>Q2'17</t>
  </si>
  <si>
    <t>H1'17</t>
  </si>
  <si>
    <t>50 Mbps</t>
  </si>
  <si>
    <t>5 Mbps</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</si>
  <si>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</si>
  <si>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</si>
  <si>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</si>
  <si>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</si>
  <si>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</si>
  <si>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</si>
  <si>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</si>
  <si>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</si>
  <si>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</si>
  <si>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</si>
  <si>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</si>
  <si>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</si>
  <si>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</si>
  <si>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</si>
  <si>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</si>
  <si>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</si>
  <si>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WIGO Business</t>
  </si>
  <si>
    <t>Unlimited calling (in EU)</t>
  </si>
  <si>
    <t>Unlimited calling (to EU)</t>
  </si>
  <si>
    <t>Download Speed</t>
  </si>
  <si>
    <t>240 Mbps</t>
  </si>
  <si>
    <t>Upload Speed</t>
  </si>
  <si>
    <t>30 Mbps</t>
  </si>
  <si>
    <t>Free Wifi (Wi-Free) out-of-doors</t>
  </si>
  <si>
    <t>Unlimited calling (in Belgium)</t>
  </si>
  <si>
    <t>10 GB</t>
  </si>
  <si>
    <t>3 GB</t>
  </si>
  <si>
    <t>15 GB</t>
  </si>
  <si>
    <t>40 GB</t>
  </si>
  <si>
    <t>5 GB</t>
  </si>
  <si>
    <t>25 GB</t>
  </si>
  <si>
    <t>Subscription Fee (€/month excl. VAT)</t>
  </si>
  <si>
    <t>Digital TV (#Channels)</t>
  </si>
  <si>
    <t>Included (85)</t>
  </si>
  <si>
    <t>Total Data</t>
  </si>
  <si>
    <t>Maximal Amount of SIM cards</t>
  </si>
  <si>
    <t>Fixed IP adress</t>
  </si>
  <si>
    <t>Optional for €10</t>
  </si>
  <si>
    <t>Optional for €8,26</t>
  </si>
  <si>
    <t>Optional for €15.50</t>
  </si>
  <si>
    <t>Optional for €28</t>
  </si>
  <si>
    <t>Shared Data</t>
  </si>
  <si>
    <t>Monthly until Dec. 2018. Quarterly as from 2019 (March, June, Sept., Dec.)</t>
  </si>
  <si>
    <t>Threadneedle Asset Management</t>
  </si>
  <si>
    <t>% holding</t>
  </si>
  <si>
    <t>The structure of the Telenet Group as of June 19, 2017 is the following:</t>
  </si>
  <si>
    <t>NET LEVERAGE RATIO</t>
  </si>
  <si>
    <t>(1) Dates may be subject to change</t>
  </si>
  <si>
    <r>
      <t>Rebased</t>
    </r>
    <r>
      <rPr>
        <b/>
        <vertAlign val="superscript"/>
        <sz val="10"/>
        <rFont val="Arial"/>
        <family val="2"/>
      </rPr>
      <t>1</t>
    </r>
  </si>
  <si>
    <r>
      <t>Rebase impact</t>
    </r>
    <r>
      <rPr>
        <b/>
        <vertAlign val="superscript"/>
        <sz val="8"/>
        <rFont val="Arial"/>
        <family val="2"/>
      </rPr>
      <t>1</t>
    </r>
  </si>
  <si>
    <r>
      <t>2016 rebased</t>
    </r>
    <r>
      <rPr>
        <b/>
        <vertAlign val="superscript"/>
        <sz val="8"/>
        <rFont val="Arial"/>
        <family val="2"/>
      </rPr>
      <t>1</t>
    </r>
  </si>
  <si>
    <t>Represented FY 2016</t>
  </si>
  <si>
    <t>Rebased FY 2016</t>
  </si>
  <si>
    <t>Income Statement</t>
  </si>
  <si>
    <t>Cash Flow Statement</t>
  </si>
  <si>
    <t>Statement of financial position</t>
  </si>
  <si>
    <t>Capital expenditures</t>
  </si>
  <si>
    <t>Operating statistics</t>
  </si>
  <si>
    <t>Broadband specs</t>
  </si>
  <si>
    <t>Multiple-play</t>
  </si>
  <si>
    <t>Pay TV</t>
  </si>
  <si>
    <t>Mobile</t>
  </si>
  <si>
    <t>Group structure</t>
  </si>
  <si>
    <t>Shareholder structure</t>
  </si>
  <si>
    <t>Debt profile</t>
  </si>
  <si>
    <t>Net leverage ratio</t>
  </si>
  <si>
    <t>Analyst coverage</t>
  </si>
  <si>
    <t>Calendar</t>
  </si>
  <si>
    <t>Q3'17</t>
  </si>
  <si>
    <t>9M'17</t>
  </si>
  <si>
    <t>N.M.</t>
  </si>
  <si>
    <t>TELENET - INVESTOR &amp; ANALYST TOOLKIT Q3 2017</t>
  </si>
  <si>
    <t>Vice-President Treasury, Investor Relations &amp; Structured Finance</t>
  </si>
  <si>
    <t>Dennis Dendas</t>
  </si>
  <si>
    <t>Investor Relations Analyst</t>
  </si>
  <si>
    <t>dennis.dendas@telenetgroup.be</t>
  </si>
  <si>
    <t>Phone: +32 15 332 142</t>
  </si>
  <si>
    <r>
      <t xml:space="preserve">For purposes of calculating </t>
    </r>
    <r>
      <rPr>
        <b/>
        <sz val="8"/>
        <rFont val="Arial"/>
        <family val="2"/>
      </rPr>
      <t>rebased growth</t>
    </r>
    <r>
      <rPr>
        <sz val="8"/>
        <rFont val="Arial"/>
        <family val="2"/>
      </rPr>
      <t xml:space="preserve"> rates on a comparable basis for the three and nine months ended September 30, 2017, we have adjusted our historical revenue and Adjusted EBITDA to (i) include the pre-acquisition revenue and Adjusted EBITDA of BASE (fully consolidated since February 11, 2016) and SFR BeLux (fully consolidated since June 19, 2017) in our rebased amounts for the three and nine months ended September 30, 2016 to the same extent that the revenue and Adjusted EBITDA of such entities are included in our results for the three and nine months ended September 30, 2017 and (ii) exclude the revenue and Adjusted EBITDA of the disposals of certain legacy fixed-line products at BASE and Ortel made during Q1 2017 to the same extent that the revenue and Adjusted EBITDA of these disposed business is excluded from our results for the three and nine months ended September 30,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deems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</si>
  <si>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REPRESENTED FY 2016</t>
  </si>
  <si>
    <t>Total Expense</t>
  </si>
  <si>
    <t>Start of the closed period for the FY 2017 results</t>
  </si>
  <si>
    <t>Revolving Credit Facility (Facility AG)</t>
  </si>
  <si>
    <t>June 30, 2023</t>
  </si>
  <si>
    <t>Monday, January 8, 2018</t>
  </si>
  <si>
    <t>Wednesday, February 14, 2018</t>
  </si>
  <si>
    <t>Wednesday, February 14, 2018 (3:00pm CET)</t>
  </si>
  <si>
    <t>Ricard Boada</t>
  </si>
  <si>
    <t>ricard.boada@morganstanley.com</t>
  </si>
  <si>
    <t>The debt maturity profile as of September 30, 2017 was the following:</t>
  </si>
  <si>
    <t>Floating | 3-month LIBOR (0% floor) + 2.75%</t>
  </si>
  <si>
    <t>Floating | 1-week EURIBOR (0% floor) + 2.25%</t>
  </si>
  <si>
    <t>The shareholder structure as of October 23, 2017 was the following:</t>
  </si>
  <si>
    <t>1 For purposes of calculating rebased growth rates on a comparable basis for the three and nine months ended September 30, 2017, we have adjusted our historical revenue and Adjusted EBITDA to (i) include the pre-acquisition revenue and Adjusted EBITDA of BASE (fully consolidated since February 11, 2016) and SFR BeLux (fully consolidated since June 19, 2017) in our rebased amounts for the three and nine months ended September 30, 2016 to the same extent that the revenue and Adjusted EBITDA of such entities are included in our results for the three and nine months ended September 30, 2017 and (ii) exclude the revenue and Adjusted EBITDA of the disposals of certain legacy fixed-line products at BASE and Ortel made during Q1 2017 to the same extent that the revenue and Adjusted EBITDA of these disposed business is excluded from our results for the three and nine months ended September 30,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deems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</si>
  <si>
    <r>
      <t>FY 2017 Results</t>
    </r>
    <r>
      <rPr>
        <b/>
        <vertAlign val="superscript"/>
        <sz val="8"/>
        <rFont val="Arial"/>
        <family val="2"/>
      </rPr>
      <t>(1)</t>
    </r>
  </si>
  <si>
    <r>
      <t>Investor &amp; Analyst Conference call</t>
    </r>
    <r>
      <rPr>
        <b/>
        <vertAlign val="superscript"/>
        <sz val="8"/>
        <rFont val="Arial"/>
        <family val="2"/>
      </rPr>
      <t>(1)</t>
    </r>
  </si>
  <si>
    <t>(2) Maintenance and Other capital expenditures in Q3 2017 reflected the recognition of the non-exclusive broadcasting rights for the Jupiler Pro League for the three seasons as of the 2017-2018 season. Under EU IFRS, these broadcasting rights have been capitalized as intangible assets and will be amortized on a pro-rata basis as the season progresses.</t>
  </si>
  <si>
    <r>
      <t xml:space="preserve">256.1 </t>
    </r>
    <r>
      <rPr>
        <vertAlign val="superscript"/>
        <sz val="8"/>
        <rFont val="Arial"/>
        <family val="2"/>
      </rPr>
      <t>(2)</t>
    </r>
  </si>
  <si>
    <t>Impair of long-lived assets - Property &amp; Equipment</t>
  </si>
  <si>
    <t>As represented</t>
  </si>
</sst>
</file>

<file path=xl/styles.xml><?xml version="1.0" encoding="utf-8"?>
<styleSheet xmlns="http://schemas.openxmlformats.org/spreadsheetml/2006/main">
  <numFmts count="21">
    <numFmt numFmtId="43" formatCode="_ * #,##0.00_ ;_ * \-#,##0.00_ ;_ * &quot;-&quot;??_ ;_ @_ "/>
    <numFmt numFmtId="164" formatCode="_(* #,##0.00_);_(* \(#,##0.00\);_(* &quot;-&quot;??_);_(@_)"/>
    <numFmt numFmtId="165" formatCode="&quot;€&quot;\ #,##0;[Red]&quot;€&quot;\ \-#,##0"/>
    <numFmt numFmtId="166" formatCode="0.0"/>
    <numFmt numFmtId="167" formatCode="#,##0.0_);\(#,##0.0\)"/>
    <numFmt numFmtId="168" formatCode="0.0%"/>
    <numFmt numFmtId="169" formatCode="_(* #,##0.0_);_(* \(#,##0.0\);_(* &quot;-&quot;??_);_(@_)"/>
    <numFmt numFmtId="170" formatCode="_(* #,##0_);_(* \(#,##0\);_(* &quot;-&quot;??_);_(@_)"/>
    <numFmt numFmtId="171" formatCode="_(* #,##0.0_);_(* \(#,##0.0\);_(* &quot;-&quot;?_);_(@_)"/>
    <numFmt numFmtId="172" formatCode="#,##0.0"/>
    <numFmt numFmtId="173" formatCode="_(* #,##0.0_);_(* \(#,##0.0\);_(* &quot;-&quot;_);_(@_)"/>
    <numFmt numFmtId="174" formatCode="_(* #,##0_);_(* \(#,##0\);_(* &quot;-&quot;?_);_(@_)"/>
    <numFmt numFmtId="175" formatCode="[$-409]d\-mmm\-yy;@"/>
    <numFmt numFmtId="176" formatCode="0.000%"/>
    <numFmt numFmtId="177" formatCode="0.0000%"/>
    <numFmt numFmtId="178" formatCode="0.0_);\(0.0\)"/>
    <numFmt numFmtId="179" formatCode="#,##0;\ \(#,##0\)"/>
    <numFmt numFmtId="180" formatCode="0.00_);\(0.00\)"/>
    <numFmt numFmtId="181" formatCode="#,##0.0,;\(#,##0.0,\)"/>
    <numFmt numFmtId="182" formatCode="#,##0.0_);[Red]\(#,##0.0\)"/>
    <numFmt numFmtId="183" formatCode="_(* #,##0.0000_);_(* \(#,##0.0000\);_(* &quot;-&quot;??_);_(@_)"/>
  </numFmts>
  <fonts count="23">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s>
  <fills count="6">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s>
  <cellStyleXfs count="12">
    <xf numFmtId="0" fontId="0" fillId="0" borderId="0"/>
    <xf numFmtId="0" fontId="8" fillId="0" borderId="0"/>
    <xf numFmtId="0" fontId="11" fillId="0" borderId="0">
      <alignment vertical="top"/>
    </xf>
    <xf numFmtId="0" fontId="2"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69">
    <xf numFmtId="0" fontId="0" fillId="0" borderId="0" xfId="0"/>
    <xf numFmtId="167" fontId="2" fillId="0" borderId="0" xfId="1" applyNumberFormat="1" applyFont="1"/>
    <xf numFmtId="167" fontId="3" fillId="0" borderId="0" xfId="1" applyNumberFormat="1" applyFont="1"/>
    <xf numFmtId="168" fontId="3" fillId="0" borderId="0" xfId="7" applyNumberFormat="1" applyFont="1"/>
    <xf numFmtId="0" fontId="3" fillId="0" borderId="0" xfId="1" applyFont="1"/>
    <xf numFmtId="167" fontId="5" fillId="0" borderId="0" xfId="1" applyNumberFormat="1" applyFont="1"/>
    <xf numFmtId="0" fontId="5" fillId="0" borderId="0" xfId="1" applyFont="1"/>
    <xf numFmtId="167" fontId="3" fillId="0" borderId="0" xfId="1" applyNumberFormat="1" applyFont="1" applyFill="1"/>
    <xf numFmtId="0" fontId="4" fillId="0" borderId="0" xfId="1" applyFont="1" applyFill="1" applyAlignment="1">
      <alignment horizontal="right" wrapText="1"/>
    </xf>
    <xf numFmtId="0" fontId="0" fillId="0" borderId="0" xfId="1" applyFont="1" applyAlignment="1">
      <alignment horizontal="right"/>
    </xf>
    <xf numFmtId="9" fontId="2" fillId="0" borderId="0" xfId="7" applyNumberFormat="1" applyFont="1"/>
    <xf numFmtId="0" fontId="7" fillId="0" borderId="0" xfId="1" applyFont="1"/>
    <xf numFmtId="0" fontId="0" fillId="0" borderId="0" xfId="0" applyFill="1"/>
    <xf numFmtId="0" fontId="2" fillId="0" borderId="0" xfId="0" applyFont="1"/>
    <xf numFmtId="0" fontId="3" fillId="0" borderId="0" xfId="0" applyFont="1"/>
    <xf numFmtId="167" fontId="2" fillId="3" borderId="4" xfId="1" applyNumberFormat="1" applyFont="1" applyFill="1" applyBorder="1" applyAlignment="1">
      <alignment horizontal="left" indent="1"/>
    </xf>
    <xf numFmtId="0" fontId="2" fillId="2" borderId="0" xfId="0" applyFont="1" applyFill="1"/>
    <xf numFmtId="167" fontId="2" fillId="2" borderId="0" xfId="1" applyNumberFormat="1" applyFont="1" applyFill="1"/>
    <xf numFmtId="0" fontId="5" fillId="2" borderId="0" xfId="1" applyFont="1" applyFill="1"/>
    <xf numFmtId="0" fontId="2" fillId="2" borderId="0" xfId="1" applyFont="1" applyFill="1"/>
    <xf numFmtId="9" fontId="2" fillId="2" borderId="0" xfId="7" applyNumberFormat="1" applyFont="1" applyFill="1" applyAlignment="1">
      <alignment horizontal="right"/>
    </xf>
    <xf numFmtId="0" fontId="5" fillId="2" borderId="0" xfId="0" applyFont="1" applyFill="1"/>
    <xf numFmtId="9" fontId="3" fillId="0" borderId="0" xfId="7" applyFont="1"/>
    <xf numFmtId="10" fontId="0" fillId="0" borderId="0" xfId="1" applyNumberFormat="1" applyFont="1" applyAlignment="1">
      <alignment horizontal="right"/>
    </xf>
    <xf numFmtId="0" fontId="2" fillId="2" borderId="0" xfId="0" applyFont="1" applyFill="1" applyBorder="1"/>
    <xf numFmtId="0" fontId="2" fillId="0" borderId="0" xfId="0" applyFont="1" applyAlignment="1">
      <alignment horizontal="right"/>
    </xf>
    <xf numFmtId="0" fontId="2" fillId="0" borderId="0" xfId="0" applyFont="1" applyFill="1"/>
    <xf numFmtId="171"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1" fontId="2" fillId="0" borderId="0" xfId="1" applyNumberFormat="1" applyFont="1" applyFill="1" applyBorder="1" applyAlignment="1">
      <alignment horizontal="right"/>
    </xf>
    <xf numFmtId="0" fontId="2" fillId="0" borderId="0" xfId="0" quotePrefix="1" applyFont="1"/>
    <xf numFmtId="0" fontId="2" fillId="0" borderId="0" xfId="0" applyFont="1" applyFill="1" applyAlignment="1">
      <alignment horizontal="right"/>
    </xf>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7" fontId="2" fillId="2" borderId="0" xfId="1" applyNumberFormat="1" applyFont="1" applyFill="1" applyAlignment="1">
      <alignment horizontal="left" vertical="center"/>
    </xf>
    <xf numFmtId="9" fontId="2" fillId="0" borderId="0" xfId="7" applyFont="1"/>
    <xf numFmtId="9" fontId="2" fillId="0" borderId="0" xfId="7" applyFont="1" applyFill="1" applyBorder="1"/>
    <xf numFmtId="9" fontId="2" fillId="0" borderId="0" xfId="7" applyFont="1" applyFill="1" applyBorder="1" applyAlignment="1">
      <alignment horizontal="right"/>
    </xf>
    <xf numFmtId="164" fontId="2" fillId="2" borderId="0" xfId="4" applyNumberFormat="1" applyFont="1" applyFill="1"/>
    <xf numFmtId="169" fontId="2" fillId="2" borderId="0" xfId="4" applyNumberFormat="1" applyFont="1" applyFill="1" applyAlignment="1">
      <alignment horizontal="right"/>
    </xf>
    <xf numFmtId="169" fontId="2" fillId="0" borderId="0" xfId="4" applyNumberFormat="1" applyFont="1" applyFill="1" applyAlignment="1">
      <alignment horizontal="right"/>
    </xf>
    <xf numFmtId="0" fontId="2" fillId="0" borderId="0" xfId="1" applyFont="1" applyFill="1"/>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0" borderId="0" xfId="3" applyFont="1" applyFill="1" applyAlignment="1">
      <alignment horizontal="right" wrapText="1"/>
    </xf>
    <xf numFmtId="0" fontId="2" fillId="0" borderId="0" xfId="6" applyFill="1"/>
    <xf numFmtId="176" fontId="2" fillId="2" borderId="0" xfId="7" applyNumberFormat="1" applyFont="1" applyFill="1"/>
    <xf numFmtId="177" fontId="2" fillId="2" borderId="0" xfId="7" applyNumberFormat="1" applyFont="1" applyFill="1"/>
    <xf numFmtId="177" fontId="2" fillId="0" borderId="0" xfId="7" applyNumberFormat="1" applyFont="1" applyFill="1"/>
    <xf numFmtId="164" fontId="2" fillId="0" borderId="0" xfId="4" applyNumberFormat="1" applyFont="1" applyFill="1"/>
    <xf numFmtId="176" fontId="2" fillId="0" borderId="0" xfId="7" applyNumberFormat="1" applyFont="1" applyFill="1"/>
    <xf numFmtId="0" fontId="3" fillId="0" borderId="0" xfId="1" applyFont="1" applyFill="1" applyBorder="1"/>
    <xf numFmtId="172" fontId="3" fillId="0" borderId="0" xfId="4" applyNumberFormat="1" applyFont="1" applyFill="1" applyBorder="1"/>
    <xf numFmtId="0" fontId="2" fillId="2" borderId="0" xfId="6" applyFont="1" applyFill="1"/>
    <xf numFmtId="167" fontId="5" fillId="2" borderId="0" xfId="3" applyNumberFormat="1" applyFont="1" applyFill="1"/>
    <xf numFmtId="167" fontId="3" fillId="2" borderId="0" xfId="3" applyNumberFormat="1" applyFont="1" applyFill="1"/>
    <xf numFmtId="167" fontId="3" fillId="0" borderId="0" xfId="3" applyNumberFormat="1" applyFont="1" applyFill="1"/>
    <xf numFmtId="167" fontId="2" fillId="2" borderId="0" xfId="3" applyNumberFormat="1" applyFont="1" applyFill="1"/>
    <xf numFmtId="167" fontId="2" fillId="0" borderId="0" xfId="3" applyNumberFormat="1" applyFont="1" applyFill="1"/>
    <xf numFmtId="0" fontId="2" fillId="0" borderId="0" xfId="6" applyFont="1" applyFill="1"/>
    <xf numFmtId="0" fontId="5" fillId="2" borderId="0" xfId="3" applyFont="1" applyFill="1"/>
    <xf numFmtId="0" fontId="3" fillId="2" borderId="0" xfId="3" applyFont="1" applyFill="1"/>
    <xf numFmtId="0" fontId="3" fillId="0" borderId="0" xfId="3" applyFont="1" applyFill="1"/>
    <xf numFmtId="0" fontId="2" fillId="2" borderId="0" xfId="3" applyFont="1" applyFill="1"/>
    <xf numFmtId="167" fontId="2" fillId="2" borderId="0" xfId="3" applyNumberFormat="1" applyFont="1" applyFill="1" applyAlignment="1">
      <alignment horizontal="left" indent="2"/>
    </xf>
    <xf numFmtId="168" fontId="2" fillId="2" borderId="0" xfId="7" applyNumberFormat="1" applyFont="1" applyFill="1"/>
    <xf numFmtId="2" fontId="2" fillId="0" borderId="0" xfId="0" applyNumberFormat="1" applyFont="1"/>
    <xf numFmtId="167" fontId="2" fillId="0" borderId="0" xfId="7"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Fill="1" applyAlignment="1">
      <alignment horizontal="right"/>
    </xf>
    <xf numFmtId="166" fontId="3" fillId="2" borderId="0" xfId="3" applyNumberFormat="1" applyFont="1" applyFill="1"/>
    <xf numFmtId="178" fontId="2" fillId="2" borderId="0" xfId="7" applyNumberFormat="1" applyFont="1" applyFill="1" applyAlignment="1">
      <alignment horizontal="right"/>
    </xf>
    <xf numFmtId="178" fontId="2" fillId="2" borderId="0" xfId="7" applyNumberFormat="1" applyFont="1" applyFill="1"/>
    <xf numFmtId="178" fontId="2" fillId="0" borderId="0" xfId="7" applyNumberFormat="1" applyFont="1" applyFill="1" applyAlignment="1">
      <alignment horizontal="right"/>
    </xf>
    <xf numFmtId="9" fontId="2" fillId="2" borderId="0" xfId="7" applyNumberFormat="1" applyFont="1" applyFill="1"/>
    <xf numFmtId="9" fontId="3" fillId="2" borderId="0" xfId="7" applyNumberFormat="1" applyFont="1" applyFill="1"/>
    <xf numFmtId="167" fontId="2" fillId="0" borderId="0" xfId="7" applyNumberFormat="1" applyFont="1" applyFill="1"/>
    <xf numFmtId="171"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71" fontId="2" fillId="0" borderId="0" xfId="0" quotePrefix="1" applyNumberFormat="1" applyFont="1" applyAlignment="1">
      <alignment horizontal="right"/>
    </xf>
    <xf numFmtId="178" fontId="3" fillId="2" borderId="0" xfId="3" applyNumberFormat="1" applyFont="1" applyFill="1"/>
    <xf numFmtId="180" fontId="2" fillId="2" borderId="0" xfId="6" applyNumberFormat="1" applyFont="1" applyFill="1"/>
    <xf numFmtId="174"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9" fontId="2" fillId="0" borderId="0" xfId="10" applyNumberFormat="1" applyFont="1" applyFill="1" applyAlignment="1">
      <alignment horizontal="right"/>
    </xf>
    <xf numFmtId="169" fontId="2" fillId="0" borderId="0" xfId="3" applyNumberFormat="1" applyFont="1" applyFill="1" applyAlignment="1">
      <alignment horizontal="right"/>
    </xf>
    <xf numFmtId="171"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2" fillId="0" borderId="0" xfId="6" applyFont="1" applyFill="1"/>
    <xf numFmtId="167" fontId="2" fillId="0" borderId="0" xfId="3" applyNumberFormat="1" applyFont="1" applyFill="1" applyAlignment="1">
      <alignment horizontal="left" indent="2"/>
    </xf>
    <xf numFmtId="0" fontId="2" fillId="0" borderId="0" xfId="0" quotePrefix="1" applyFont="1" applyFill="1" applyAlignment="1">
      <alignment horizontal="left" vertical="center" wrapText="1"/>
    </xf>
    <xf numFmtId="168" fontId="2" fillId="3" borderId="4" xfId="7" applyNumberFormat="1" applyFont="1" applyFill="1" applyBorder="1"/>
    <xf numFmtId="0" fontId="5" fillId="0" borderId="0" xfId="1" applyFont="1" applyFill="1"/>
    <xf numFmtId="0" fontId="2" fillId="0" borderId="0" xfId="1" applyFont="1" applyFill="1" applyAlignment="1">
      <alignment horizontal="right"/>
    </xf>
    <xf numFmtId="167" fontId="5" fillId="2" borderId="0" xfId="3" applyNumberFormat="1" applyFont="1" applyFill="1" applyAlignment="1">
      <alignment vertical="center"/>
    </xf>
    <xf numFmtId="168" fontId="2" fillId="0" borderId="0" xfId="7" applyNumberFormat="1" applyFont="1"/>
    <xf numFmtId="166" fontId="2" fillId="2" borderId="0" xfId="7" quotePrefix="1" applyNumberFormat="1" applyFont="1" applyFill="1" applyAlignment="1">
      <alignment horizontal="right"/>
    </xf>
    <xf numFmtId="178" fontId="2" fillId="0" borderId="0" xfId="7" applyNumberFormat="1" applyFont="1" applyFill="1"/>
    <xf numFmtId="178" fontId="2" fillId="2" borderId="0" xfId="7" applyNumberFormat="1" applyFont="1" applyFill="1" applyAlignment="1">
      <alignment horizontal="left" vertical="center"/>
    </xf>
    <xf numFmtId="37" fontId="2" fillId="0" borderId="0" xfId="1" applyNumberFormat="1" applyFont="1"/>
    <xf numFmtId="39" fontId="2" fillId="0" borderId="0" xfId="1" applyNumberFormat="1" applyFont="1" applyFill="1"/>
    <xf numFmtId="167" fontId="2" fillId="0" borderId="0" xfId="1" applyNumberFormat="1" applyFont="1" applyFill="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0" fontId="2" fillId="0" borderId="0" xfId="3" applyFont="1" applyFill="1"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179" fontId="2" fillId="0" borderId="0" xfId="2" applyNumberFormat="1" applyFont="1" applyFill="1" applyBorder="1" applyAlignment="1">
      <alignment horizontal="right" vertical="center" wrapText="1"/>
    </xf>
    <xf numFmtId="0" fontId="2" fillId="5" borderId="0" xfId="0" applyFont="1" applyFill="1"/>
    <xf numFmtId="0" fontId="3" fillId="5" borderId="0" xfId="0" applyFont="1" applyFill="1"/>
    <xf numFmtId="0" fontId="2" fillId="5" borderId="0" xfId="0" quotePrefix="1" applyFont="1" applyFill="1"/>
    <xf numFmtId="0" fontId="3" fillId="2" borderId="0" xfId="6" applyFont="1" applyFill="1"/>
    <xf numFmtId="178" fontId="3" fillId="2" borderId="0" xfId="7" applyNumberFormat="1" applyFont="1" applyFill="1"/>
    <xf numFmtId="0" fontId="3" fillId="0" borderId="0" xfId="6"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NumberFormat="1" applyFont="1" applyFill="1" applyAlignment="1">
      <alignment horizontal="right"/>
    </xf>
    <xf numFmtId="9" fontId="3" fillId="0" borderId="0" xfId="7" applyFont="1" applyFill="1" applyBorder="1" applyAlignment="1">
      <alignment horizontal="right"/>
    </xf>
    <xf numFmtId="168" fontId="2" fillId="0" borderId="0" xfId="7" applyNumberFormat="1" applyFont="1" applyFill="1" applyBorder="1"/>
    <xf numFmtId="9" fontId="2" fillId="0" borderId="0" xfId="7" applyNumberFormat="1" applyFont="1" applyFill="1" applyBorder="1" applyAlignment="1">
      <alignment horizontal="right"/>
    </xf>
    <xf numFmtId="9" fontId="2" fillId="0" borderId="0" xfId="7" applyFont="1" applyFill="1" applyBorder="1" applyAlignment="1">
      <alignment horizontal="left" vertical="center"/>
    </xf>
    <xf numFmtId="9" fontId="2" fillId="2" borderId="0" xfId="7" quotePrefix="1" applyFont="1" applyFill="1" applyAlignment="1">
      <alignment horizontal="right"/>
    </xf>
    <xf numFmtId="167" fontId="3" fillId="0" borderId="0" xfId="1" applyNumberFormat="1" applyFont="1" applyFill="1" applyBorder="1"/>
    <xf numFmtId="167" fontId="3" fillId="2" borderId="0" xfId="3" applyNumberFormat="1" applyFont="1" applyFill="1" applyAlignment="1">
      <alignment horizontal="right"/>
    </xf>
    <xf numFmtId="167" fontId="2" fillId="2" borderId="0" xfId="3" applyNumberFormat="1" applyFont="1" applyFill="1" applyAlignment="1">
      <alignment horizontal="right"/>
    </xf>
    <xf numFmtId="9" fontId="2" fillId="2" borderId="0" xfId="7" applyFont="1" applyFill="1" applyAlignment="1">
      <alignment horizontal="right"/>
    </xf>
    <xf numFmtId="169" fontId="2" fillId="2" borderId="0" xfId="4" applyNumberFormat="1" applyFont="1" applyFill="1"/>
    <xf numFmtId="0" fontId="0" fillId="5" borderId="0" xfId="0" applyFill="1"/>
    <xf numFmtId="15" fontId="2" fillId="0" borderId="0" xfId="6" quotePrefix="1" applyNumberFormat="1" applyFont="1" applyAlignment="1">
      <alignment horizontal="right"/>
    </xf>
    <xf numFmtId="164" fontId="2" fillId="0" borderId="0" xfId="6" applyNumberFormat="1" applyFont="1" applyFill="1"/>
    <xf numFmtId="168" fontId="2" fillId="2" borderId="0" xfId="7" applyNumberFormat="1" applyFont="1" applyFill="1" applyAlignment="1">
      <alignment horizontal="right"/>
    </xf>
    <xf numFmtId="167" fontId="2" fillId="0" borderId="0" xfId="7" quotePrefix="1" applyNumberFormat="1" applyFont="1" applyFill="1" applyAlignment="1">
      <alignment horizontal="right"/>
    </xf>
    <xf numFmtId="0" fontId="2" fillId="5" borderId="0" xfId="0" applyFont="1" applyFill="1" applyAlignment="1">
      <alignment horizontal="justify" vertical="center"/>
    </xf>
    <xf numFmtId="180" fontId="2" fillId="2" borderId="0" xfId="6" applyNumberFormat="1" applyFont="1" applyFill="1" applyAlignment="1">
      <alignment horizontal="right"/>
    </xf>
    <xf numFmtId="15" fontId="2" fillId="0" borderId="0" xfId="6" quotePrefix="1" applyNumberFormat="1" applyFont="1" applyFill="1" applyAlignment="1">
      <alignment horizontal="right"/>
    </xf>
    <xf numFmtId="164" fontId="14" fillId="0" borderId="0" xfId="4" applyNumberFormat="1" applyFont="1" applyFill="1"/>
    <xf numFmtId="9" fontId="13" fillId="3" borderId="2" xfId="7" applyFont="1" applyFill="1" applyBorder="1" applyAlignment="1">
      <alignment horizontal="right"/>
    </xf>
    <xf numFmtId="167" fontId="13" fillId="3" borderId="2" xfId="3" applyNumberFormat="1" applyFont="1" applyFill="1" applyBorder="1" applyAlignment="1">
      <alignment vertical="center"/>
    </xf>
    <xf numFmtId="178" fontId="13" fillId="3" borderId="2" xfId="7" applyNumberFormat="1" applyFont="1" applyFill="1" applyBorder="1" applyAlignment="1">
      <alignment vertical="center"/>
    </xf>
    <xf numFmtId="178" fontId="13" fillId="3" borderId="2" xfId="7" applyNumberFormat="1" applyFont="1" applyFill="1" applyBorder="1" applyAlignment="1">
      <alignment horizontal="right" vertical="center"/>
    </xf>
    <xf numFmtId="169" fontId="13" fillId="3" borderId="2" xfId="4" applyNumberFormat="1" applyFont="1" applyFill="1" applyBorder="1" applyAlignment="1">
      <alignment vertical="center"/>
    </xf>
    <xf numFmtId="9" fontId="13" fillId="3" borderId="2" xfId="7" applyNumberFormat="1" applyFont="1" applyFill="1" applyBorder="1" applyAlignment="1">
      <alignment vertical="center"/>
    </xf>
    <xf numFmtId="164" fontId="14" fillId="0" borderId="0" xfId="4" applyNumberFormat="1" applyFont="1" applyFill="1" applyAlignment="1">
      <alignment vertical="center"/>
    </xf>
    <xf numFmtId="167" fontId="14" fillId="0" borderId="0" xfId="3" applyNumberFormat="1" applyFont="1" applyFill="1" applyAlignment="1">
      <alignment vertical="center"/>
    </xf>
    <xf numFmtId="167" fontId="14" fillId="2" borderId="0" xfId="3" applyNumberFormat="1" applyFont="1" applyFill="1" applyAlignment="1">
      <alignment vertical="center"/>
    </xf>
    <xf numFmtId="0" fontId="14" fillId="0" borderId="0" xfId="6" applyFont="1" applyFill="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NumberFormat="1" applyFont="1" applyFill="1" applyBorder="1" applyAlignment="1">
      <alignment horizontal="right" vertical="center"/>
    </xf>
    <xf numFmtId="176"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9" fontId="13" fillId="3" borderId="2" xfId="4" applyNumberFormat="1" applyFont="1" applyFill="1" applyBorder="1" applyAlignment="1">
      <alignment horizontal="right" vertical="center"/>
    </xf>
    <xf numFmtId="167" fontId="15" fillId="0" borderId="0" xfId="3" applyNumberFormat="1" applyFont="1" applyFill="1" applyAlignment="1">
      <alignment vertical="center"/>
    </xf>
    <xf numFmtId="167" fontId="15" fillId="2" borderId="0" xfId="3" applyNumberFormat="1" applyFont="1" applyFill="1" applyAlignment="1">
      <alignment vertical="center"/>
    </xf>
    <xf numFmtId="9" fontId="13" fillId="3" borderId="2" xfId="7" applyFont="1" applyFill="1" applyBorder="1" applyAlignment="1">
      <alignment horizontal="right" vertical="center"/>
    </xf>
    <xf numFmtId="164" fontId="2" fillId="2" borderId="0" xfId="4" applyNumberFormat="1" applyFont="1" applyFill="1" applyBorder="1"/>
    <xf numFmtId="176" fontId="2" fillId="2" borderId="0" xfId="7" applyNumberFormat="1" applyFont="1" applyFill="1" applyBorder="1"/>
    <xf numFmtId="168" fontId="2" fillId="2" borderId="0" xfId="7" applyNumberFormat="1" applyFont="1" applyFill="1" applyBorder="1"/>
    <xf numFmtId="168" fontId="2" fillId="2" borderId="0" xfId="7" applyNumberFormat="1" applyFont="1" applyFill="1" applyBorder="1" applyAlignment="1">
      <alignment horizontal="right"/>
    </xf>
    <xf numFmtId="164" fontId="2" fillId="2" borderId="0" xfId="4" applyNumberFormat="1" applyFont="1" applyFill="1" applyAlignment="1">
      <alignment vertical="center"/>
    </xf>
    <xf numFmtId="167" fontId="2" fillId="3" borderId="4" xfId="1" applyNumberFormat="1" applyFont="1" applyFill="1" applyBorder="1" applyAlignment="1">
      <alignment horizontal="left" vertical="center" wrapText="1"/>
    </xf>
    <xf numFmtId="168" fontId="2" fillId="3" borderId="4" xfId="7" applyNumberFormat="1" applyFont="1" applyFill="1" applyBorder="1" applyAlignment="1">
      <alignment vertical="center"/>
    </xf>
    <xf numFmtId="168" fontId="2" fillId="3" borderId="4" xfId="7" applyNumberFormat="1" applyFont="1" applyFill="1" applyBorder="1" applyAlignment="1">
      <alignment horizontal="right" vertical="center"/>
    </xf>
    <xf numFmtId="9" fontId="2" fillId="0" borderId="0" xfId="7" applyFont="1" applyFill="1" applyBorder="1" applyAlignment="1">
      <alignment horizontal="right" vertical="center"/>
    </xf>
    <xf numFmtId="176" fontId="2" fillId="2" borderId="0" xfId="7" applyNumberFormat="1" applyFont="1" applyFill="1" applyAlignment="1">
      <alignment vertical="center"/>
    </xf>
    <xf numFmtId="0" fontId="2" fillId="2" borderId="0" xfId="0" applyFont="1" applyFill="1" applyAlignment="1">
      <alignment vertical="center"/>
    </xf>
    <xf numFmtId="167" fontId="13" fillId="3" borderId="2" xfId="1" applyNumberFormat="1" applyFont="1" applyFill="1" applyBorder="1" applyAlignment="1">
      <alignment vertical="center" wrapText="1"/>
    </xf>
    <xf numFmtId="167" fontId="13" fillId="3" borderId="2" xfId="7" applyNumberFormat="1" applyFont="1" applyFill="1" applyBorder="1" applyAlignment="1">
      <alignment vertical="center"/>
    </xf>
    <xf numFmtId="167" fontId="13" fillId="3" borderId="2" xfId="7" applyNumberFormat="1" applyFont="1" applyFill="1" applyBorder="1" applyAlignment="1">
      <alignment horizontal="right" vertical="center"/>
    </xf>
    <xf numFmtId="167" fontId="13" fillId="3" borderId="2" xfId="1" applyNumberFormat="1" applyFont="1" applyFill="1" applyBorder="1" applyAlignment="1">
      <alignment vertical="center"/>
    </xf>
    <xf numFmtId="9" fontId="13" fillId="0" borderId="0" xfId="7" applyNumberFormat="1" applyFont="1" applyFill="1" applyBorder="1" applyAlignment="1">
      <alignment horizontal="right" vertical="center"/>
    </xf>
    <xf numFmtId="164" fontId="14" fillId="2" borderId="0" xfId="4" applyNumberFormat="1" applyFont="1" applyFill="1" applyAlignment="1">
      <alignment vertical="center"/>
    </xf>
    <xf numFmtId="0" fontId="14" fillId="2" borderId="0" xfId="0" applyFont="1" applyFill="1" applyAlignment="1">
      <alignment vertical="center"/>
    </xf>
    <xf numFmtId="167" fontId="13" fillId="3" borderId="3" xfId="1" applyNumberFormat="1" applyFont="1" applyFill="1" applyBorder="1" applyAlignment="1">
      <alignment vertical="center"/>
    </xf>
    <xf numFmtId="167" fontId="13" fillId="3" borderId="3" xfId="7" applyNumberFormat="1" applyFont="1" applyFill="1" applyBorder="1" applyAlignment="1">
      <alignment vertical="center"/>
    </xf>
    <xf numFmtId="167" fontId="13" fillId="3" borderId="3" xfId="7" applyNumberFormat="1" applyFont="1" applyFill="1" applyBorder="1" applyAlignment="1">
      <alignment horizontal="right" vertical="center"/>
    </xf>
    <xf numFmtId="9" fontId="13" fillId="0" borderId="0" xfId="7" applyNumberFormat="1" applyFont="1" applyFill="1" applyBorder="1" applyAlignment="1">
      <alignment vertical="center"/>
    </xf>
    <xf numFmtId="168" fontId="14" fillId="2" borderId="0" xfId="7" applyNumberFormat="1" applyFont="1" applyFill="1" applyAlignment="1">
      <alignment vertical="center"/>
    </xf>
    <xf numFmtId="0" fontId="14" fillId="2" borderId="0" xfId="0" applyFont="1" applyFill="1" applyBorder="1" applyAlignment="1">
      <alignment vertical="center"/>
    </xf>
    <xf numFmtId="167" fontId="2" fillId="3" borderId="0" xfId="1" applyNumberFormat="1" applyFont="1" applyFill="1" applyBorder="1" applyAlignment="1">
      <alignment horizontal="left" vertical="center"/>
    </xf>
    <xf numFmtId="168" fontId="2" fillId="3" borderId="0" xfId="7" applyNumberFormat="1" applyFont="1" applyFill="1" applyBorder="1" applyAlignment="1">
      <alignment vertical="center"/>
    </xf>
    <xf numFmtId="168" fontId="2" fillId="3" borderId="0" xfId="7" applyNumberFormat="1" applyFont="1" applyFill="1" applyBorder="1" applyAlignment="1">
      <alignment horizontal="right" vertical="center"/>
    </xf>
    <xf numFmtId="9" fontId="2" fillId="0" borderId="0" xfId="7" applyNumberFormat="1" applyFont="1" applyFill="1" applyBorder="1" applyAlignment="1">
      <alignment vertical="center"/>
    </xf>
    <xf numFmtId="0" fontId="13" fillId="3" borderId="2" xfId="1" applyFont="1" applyFill="1" applyBorder="1"/>
    <xf numFmtId="167" fontId="13" fillId="3" borderId="2" xfId="7" applyNumberFormat="1" applyFont="1" applyFill="1" applyBorder="1" applyAlignment="1">
      <alignment horizontal="right"/>
    </xf>
    <xf numFmtId="9" fontId="13" fillId="0" borderId="0" xfId="7" applyNumberFormat="1" applyFont="1" applyFill="1" applyBorder="1" applyAlignment="1">
      <alignment horizontal="right"/>
    </xf>
    <xf numFmtId="177" fontId="14" fillId="0" borderId="0" xfId="7" applyNumberFormat="1" applyFont="1" applyFill="1"/>
    <xf numFmtId="168" fontId="14" fillId="0" borderId="0" xfId="7" applyNumberFormat="1" applyFont="1" applyFill="1"/>
    <xf numFmtId="0" fontId="14" fillId="0" borderId="0" xfId="0" applyFont="1" applyFill="1"/>
    <xf numFmtId="0" fontId="14" fillId="2" borderId="0" xfId="0" applyFont="1" applyFill="1"/>
    <xf numFmtId="167" fontId="13" fillId="3" borderId="2" xfId="4" applyNumberFormat="1" applyFont="1" applyFill="1" applyBorder="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7" fontId="13" fillId="3" borderId="3" xfId="1" applyNumberFormat="1" applyFont="1" applyFill="1" applyBorder="1"/>
    <xf numFmtId="166" fontId="13" fillId="3" borderId="3" xfId="7" applyNumberFormat="1" applyFont="1" applyFill="1" applyBorder="1"/>
    <xf numFmtId="9" fontId="13" fillId="3" borderId="3" xfId="7" applyFont="1" applyFill="1" applyBorder="1"/>
    <xf numFmtId="9" fontId="13" fillId="0" borderId="0" xfId="7" applyNumberFormat="1" applyFont="1" applyFill="1" applyBorder="1"/>
    <xf numFmtId="177" fontId="14" fillId="2" borderId="0" xfId="7" applyNumberFormat="1" applyFont="1" applyFill="1"/>
    <xf numFmtId="164" fontId="14" fillId="2" borderId="0" xfId="4" applyNumberFormat="1" applyFont="1" applyFill="1"/>
    <xf numFmtId="167" fontId="13" fillId="2" borderId="0" xfId="3" applyNumberFormat="1" applyFont="1" applyFill="1" applyAlignment="1">
      <alignment vertical="center"/>
    </xf>
    <xf numFmtId="37" fontId="13" fillId="3" borderId="2" xfId="1" applyNumberFormat="1" applyFont="1" applyFill="1" applyBorder="1" applyAlignment="1">
      <alignment vertical="center"/>
    </xf>
    <xf numFmtId="3" fontId="13" fillId="3" borderId="2" xfId="1" applyNumberFormat="1" applyFont="1" applyFill="1" applyBorder="1" applyAlignment="1">
      <alignment vertical="center"/>
    </xf>
    <xf numFmtId="177" fontId="14" fillId="0" borderId="0" xfId="7" applyNumberFormat="1" applyFont="1" applyFill="1" applyAlignment="1">
      <alignment vertical="center"/>
    </xf>
    <xf numFmtId="3" fontId="14" fillId="0" borderId="0" xfId="1" applyNumberFormat="1" applyFont="1" applyFill="1" applyAlignment="1">
      <alignment vertical="center"/>
    </xf>
    <xf numFmtId="37" fontId="14" fillId="0" borderId="0" xfId="1" applyNumberFormat="1" applyFont="1" applyAlignment="1">
      <alignment vertical="center"/>
    </xf>
    <xf numFmtId="9" fontId="14" fillId="0" borderId="0" xfId="7" applyNumberFormat="1" applyFont="1" applyAlignment="1">
      <alignment vertical="center"/>
    </xf>
    <xf numFmtId="37" fontId="13" fillId="0" borderId="0" xfId="1" applyNumberFormat="1" applyFont="1" applyAlignment="1">
      <alignment vertical="center"/>
    </xf>
    <xf numFmtId="3" fontId="14" fillId="0" borderId="0" xfId="0" applyNumberFormat="1" applyFont="1" applyAlignment="1">
      <alignment vertical="center"/>
    </xf>
    <xf numFmtId="10" fontId="13" fillId="3" borderId="2" xfId="7" applyNumberFormat="1" applyFont="1" applyFill="1" applyBorder="1" applyAlignment="1">
      <alignment vertical="center"/>
    </xf>
    <xf numFmtId="167" fontId="3" fillId="3" borderId="2" xfId="3" applyNumberFormat="1" applyFont="1" applyFill="1" applyBorder="1" applyAlignment="1">
      <alignment vertical="center"/>
    </xf>
    <xf numFmtId="182" fontId="2" fillId="5" borderId="0" xfId="4" applyNumberFormat="1" applyFont="1" applyFill="1" applyAlignment="1">
      <alignment horizontal="center"/>
    </xf>
    <xf numFmtId="182" fontId="2" fillId="5" borderId="0" xfId="0" applyNumberFormat="1" applyFont="1" applyFill="1" applyAlignment="1">
      <alignment horizontal="center"/>
    </xf>
    <xf numFmtId="0" fontId="0" fillId="5" borderId="0" xfId="0" applyFill="1" applyAlignment="1">
      <alignment vertical="center"/>
    </xf>
    <xf numFmtId="183" fontId="2" fillId="0" borderId="0" xfId="1" applyNumberFormat="1" applyFont="1" applyAlignment="1">
      <alignment horizontal="right"/>
    </xf>
    <xf numFmtId="0" fontId="2" fillId="0" borderId="0" xfId="0" applyFont="1" applyAlignment="1">
      <alignment horizontal="right" wrapText="1"/>
    </xf>
    <xf numFmtId="3" fontId="2" fillId="0" borderId="0" xfId="1" applyNumberFormat="1" applyFont="1" applyFill="1"/>
    <xf numFmtId="181" fontId="2" fillId="0" borderId="0" xfId="3" applyNumberFormat="1" applyFont="1" applyFill="1" applyBorder="1" applyAlignment="1">
      <alignment wrapText="1"/>
    </xf>
    <xf numFmtId="178" fontId="2" fillId="0" borderId="0" xfId="3" applyNumberFormat="1" applyFont="1" applyFill="1" applyBorder="1" applyAlignment="1">
      <alignment wrapText="1"/>
    </xf>
    <xf numFmtId="169" fontId="2" fillId="0" borderId="0" xfId="4" applyNumberFormat="1" applyFont="1" applyFill="1" applyBorder="1" applyAlignment="1">
      <alignment wrapText="1"/>
    </xf>
    <xf numFmtId="178" fontId="13" fillId="3" borderId="2" xfId="3" applyNumberFormat="1" applyFont="1" applyFill="1" applyBorder="1" applyAlignment="1">
      <alignment vertical="center" wrapText="1"/>
    </xf>
    <xf numFmtId="169" fontId="13" fillId="3" borderId="2" xfId="4" applyNumberFormat="1" applyFont="1" applyFill="1" applyBorder="1" applyAlignment="1">
      <alignment vertical="center" wrapText="1"/>
    </xf>
    <xf numFmtId="181" fontId="14" fillId="0" borderId="0" xfId="3" applyNumberFormat="1" applyFont="1" applyFill="1" applyBorder="1" applyAlignment="1">
      <alignment wrapText="1"/>
    </xf>
    <xf numFmtId="167" fontId="2" fillId="0" borderId="0" xfId="3" applyNumberFormat="1" applyFont="1" applyFill="1" applyBorder="1" applyAlignment="1">
      <alignment wrapText="1"/>
    </xf>
    <xf numFmtId="167" fontId="13" fillId="3" borderId="2" xfId="3" applyNumberFormat="1" applyFont="1" applyFill="1" applyBorder="1" applyAlignment="1">
      <alignment vertical="center" wrapText="1"/>
    </xf>
    <xf numFmtId="167" fontId="13" fillId="3" borderId="2" xfId="4" applyNumberFormat="1" applyFont="1" applyFill="1" applyBorder="1" applyAlignment="1">
      <alignment vertical="center" wrapText="1"/>
    </xf>
    <xf numFmtId="167" fontId="13" fillId="3" borderId="2" xfId="4" applyNumberFormat="1" applyFont="1" applyFill="1" applyBorder="1" applyAlignment="1">
      <alignment horizontal="right"/>
    </xf>
    <xf numFmtId="9" fontId="2" fillId="0" borderId="0" xfId="7" applyNumberFormat="1" applyFont="1" applyFill="1" applyBorder="1" applyAlignment="1">
      <alignment horizontal="right" wrapText="1"/>
    </xf>
    <xf numFmtId="9" fontId="13" fillId="3" borderId="2" xfId="7" applyNumberFormat="1" applyFont="1" applyFill="1" applyBorder="1" applyAlignment="1">
      <alignment horizontal="right" vertical="center" wrapText="1"/>
    </xf>
    <xf numFmtId="9" fontId="13" fillId="5" borderId="0" xfId="7" applyNumberFormat="1" applyFont="1" applyFill="1" applyBorder="1" applyAlignment="1">
      <alignment vertical="center"/>
    </xf>
    <xf numFmtId="9" fontId="13" fillId="5" borderId="0" xfId="7" applyNumberFormat="1" applyFont="1" applyFill="1" applyBorder="1" applyAlignment="1">
      <alignment horizontal="right" vertical="center"/>
    </xf>
    <xf numFmtId="9" fontId="2" fillId="5" borderId="0" xfId="7" applyNumberFormat="1" applyFont="1" applyFill="1" applyBorder="1" applyAlignment="1">
      <alignment horizontal="right" wrapText="1"/>
    </xf>
    <xf numFmtId="9" fontId="13" fillId="5" borderId="0" xfId="7" applyNumberFormat="1" applyFont="1" applyFill="1" applyBorder="1" applyAlignment="1">
      <alignment horizontal="right" vertical="center" wrapText="1"/>
    </xf>
    <xf numFmtId="9" fontId="13" fillId="5" borderId="0" xfId="7" applyFont="1" applyFill="1" applyBorder="1" applyAlignment="1">
      <alignment horizontal="right" vertical="center"/>
    </xf>
    <xf numFmtId="9" fontId="2" fillId="5" borderId="0" xfId="7" applyNumberFormat="1" applyFont="1" applyFill="1" applyBorder="1"/>
    <xf numFmtId="9" fontId="3" fillId="5" borderId="0" xfId="7" applyNumberFormat="1" applyFont="1" applyFill="1" applyBorder="1"/>
    <xf numFmtId="9" fontId="2" fillId="5" borderId="0" xfId="7" applyNumberFormat="1" applyFont="1" applyFill="1" applyBorder="1" applyAlignment="1">
      <alignment horizontal="right"/>
    </xf>
    <xf numFmtId="9" fontId="3" fillId="5" borderId="0" xfId="7" applyNumberFormat="1" applyFont="1" applyFill="1" applyBorder="1" applyAlignment="1">
      <alignment horizontal="right"/>
    </xf>
    <xf numFmtId="9" fontId="2" fillId="5" borderId="0" xfId="7" applyFont="1" applyFill="1" applyBorder="1" applyAlignment="1">
      <alignment horizontal="right"/>
    </xf>
    <xf numFmtId="0" fontId="0" fillId="5" borderId="0" xfId="0" applyFill="1" applyBorder="1"/>
    <xf numFmtId="167" fontId="3" fillId="5" borderId="0" xfId="1" applyNumberFormat="1" applyFont="1" applyFill="1"/>
    <xf numFmtId="172" fontId="3" fillId="5" borderId="0" xfId="4" applyNumberFormat="1" applyFont="1" applyFill="1" applyBorder="1"/>
    <xf numFmtId="0" fontId="2" fillId="5" borderId="0"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xf numFmtId="0" fontId="7" fillId="2" borderId="0" xfId="1" applyFont="1" applyFill="1"/>
    <xf numFmtId="0" fontId="7" fillId="0" borderId="0" xfId="0" applyFont="1"/>
    <xf numFmtId="0" fontId="2" fillId="0" borderId="0" xfId="0" applyFont="1" applyBorder="1"/>
    <xf numFmtId="0" fontId="2" fillId="0" borderId="0" xfId="0" applyFont="1" applyBorder="1" applyAlignment="1">
      <alignment horizontal="right"/>
    </xf>
    <xf numFmtId="0" fontId="5" fillId="0" borderId="0" xfId="0" applyFont="1"/>
    <xf numFmtId="0" fontId="3" fillId="2" borderId="0" xfId="1" applyFont="1" applyFill="1"/>
    <xf numFmtId="167" fontId="2" fillId="2" borderId="0" xfId="7" applyNumberFormat="1" applyFont="1" applyFill="1"/>
    <xf numFmtId="167" fontId="3" fillId="2" borderId="0" xfId="7" applyNumberFormat="1" applyFont="1" applyFill="1"/>
    <xf numFmtId="167" fontId="2" fillId="2" borderId="0" xfId="7" applyNumberFormat="1" applyFont="1" applyFill="1" applyAlignment="1">
      <alignment horizontal="right"/>
    </xf>
    <xf numFmtId="167" fontId="3" fillId="2" borderId="0" xfId="7" applyNumberFormat="1" applyFont="1" applyFill="1" applyAlignment="1">
      <alignment horizontal="right"/>
    </xf>
    <xf numFmtId="167" fontId="2" fillId="0" borderId="0" xfId="7" applyNumberFormat="1" applyFont="1" applyFill="1" applyBorder="1" applyAlignment="1">
      <alignment horizontal="right" wrapText="1"/>
    </xf>
    <xf numFmtId="167" fontId="13" fillId="3" borderId="2" xfId="7" applyNumberFormat="1" applyFont="1" applyFill="1" applyBorder="1" applyAlignment="1">
      <alignment horizontal="right" vertical="center" wrapText="1"/>
    </xf>
    <xf numFmtId="39" fontId="2" fillId="2" borderId="0" xfId="7" applyNumberFormat="1" applyFont="1" applyFill="1"/>
    <xf numFmtId="167" fontId="2" fillId="0" borderId="0" xfId="7" applyNumberFormat="1" applyFont="1" applyFill="1" applyBorder="1"/>
    <xf numFmtId="167" fontId="2" fillId="0" borderId="0" xfId="7" applyNumberFormat="1" applyFont="1" applyFill="1" applyBorder="1" applyAlignment="1">
      <alignment horizontal="right"/>
    </xf>
    <xf numFmtId="167" fontId="2" fillId="0" borderId="0" xfId="7" applyNumberFormat="1" applyFont="1" applyFill="1" applyBorder="1" applyAlignment="1">
      <alignment horizontal="left" vertical="center"/>
    </xf>
    <xf numFmtId="172" fontId="2" fillId="0" borderId="0" xfId="1" applyNumberFormat="1" applyFont="1"/>
    <xf numFmtId="172" fontId="13" fillId="3" borderId="2" xfId="4" applyNumberFormat="1" applyFont="1" applyFill="1" applyBorder="1" applyAlignment="1">
      <alignment vertical="center"/>
    </xf>
    <xf numFmtId="173" fontId="3" fillId="0" borderId="0" xfId="1" applyNumberFormat="1" applyFont="1" applyFill="1"/>
    <xf numFmtId="0" fontId="2" fillId="0" borderId="0" xfId="0" applyFont="1" applyFill="1" applyBorder="1"/>
    <xf numFmtId="166" fontId="2" fillId="0" borderId="0" xfId="0" applyNumberFormat="1" applyFont="1" applyFill="1"/>
    <xf numFmtId="172" fontId="3" fillId="0" borderId="0" xfId="4" applyNumberFormat="1" applyFont="1"/>
    <xf numFmtId="0" fontId="2" fillId="0" borderId="0" xfId="6" applyFont="1" applyFill="1" applyAlignment="1">
      <alignment horizontal="right" wrapText="1"/>
    </xf>
    <xf numFmtId="167" fontId="2" fillId="0" borderId="0" xfId="0" applyNumberFormat="1" applyFont="1" applyFill="1"/>
    <xf numFmtId="166" fontId="13" fillId="3" borderId="2" xfId="0" applyNumberFormat="1" applyFont="1" applyFill="1" applyBorder="1" applyAlignment="1">
      <alignment vertical="center"/>
    </xf>
    <xf numFmtId="167" fontId="2" fillId="2" borderId="0" xfId="6" applyNumberFormat="1" applyFont="1" applyFill="1"/>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5" fillId="5" borderId="0" xfId="1" applyFont="1" applyFill="1" applyAlignment="1">
      <alignment horizontal="center" vertical="center"/>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2" fillId="5" borderId="0" xfId="1" applyFont="1" applyFill="1" applyAlignment="1"/>
    <xf numFmtId="0" fontId="5" fillId="5" borderId="0" xfId="1" applyNumberFormat="1" applyFont="1" applyFill="1" applyAlignment="1">
      <alignment horizontal="center" vertical="center"/>
    </xf>
    <xf numFmtId="0" fontId="5" fillId="5" borderId="0" xfId="1" applyNumberFormat="1" applyFont="1" applyFill="1" applyBorder="1" applyAlignment="1">
      <alignment horizontal="center" vertical="center"/>
    </xf>
    <xf numFmtId="0" fontId="2" fillId="5" borderId="0" xfId="1" applyFont="1" applyFill="1" applyBorder="1" applyAlignment="1">
      <alignment horizontal="center" vertical="center"/>
    </xf>
    <xf numFmtId="0" fontId="5" fillId="5" borderId="0" xfId="1" applyNumberFormat="1" applyFont="1" applyFill="1" applyAlignment="1"/>
    <xf numFmtId="9" fontId="5" fillId="5" borderId="0" xfId="1" applyNumberFormat="1" applyFont="1" applyFill="1" applyAlignment="1"/>
    <xf numFmtId="0" fontId="5" fillId="5" borderId="0" xfId="1" applyFont="1" applyFill="1" applyAlignment="1"/>
    <xf numFmtId="3" fontId="2" fillId="0" borderId="0" xfId="0" applyNumberFormat="1" applyFo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9" fontId="3" fillId="3" borderId="1" xfId="7" applyFont="1" applyFill="1" applyBorder="1" applyAlignment="1">
      <alignment horizontal="right" vertical="center" wrapText="1"/>
    </xf>
    <xf numFmtId="0" fontId="3" fillId="0" borderId="0" xfId="1" applyFont="1" applyFill="1" applyAlignment="1">
      <alignment horizontal="right" wrapText="1"/>
    </xf>
    <xf numFmtId="0" fontId="3" fillId="4" borderId="5" xfId="1" applyFont="1" applyFill="1" applyBorder="1" applyAlignment="1">
      <alignment horizontal="center" vertical="center" wrapText="1"/>
    </xf>
    <xf numFmtId="174" fontId="2" fillId="0" borderId="0" xfId="1" quotePrefix="1" applyNumberFormat="1" applyFont="1" applyFill="1" applyAlignment="1">
      <alignment horizontal="right"/>
    </xf>
    <xf numFmtId="3" fontId="2" fillId="0" borderId="0" xfId="1" applyNumberFormat="1" applyFont="1"/>
    <xf numFmtId="168" fontId="2" fillId="0" borderId="0" xfId="7" applyNumberFormat="1" applyFont="1" applyAlignment="1">
      <alignment horizontal="right"/>
    </xf>
    <xf numFmtId="168" fontId="2" fillId="0" borderId="0" xfId="0" applyNumberFormat="1" applyFont="1" applyAlignment="1">
      <alignment horizontal="right"/>
    </xf>
    <xf numFmtId="10" fontId="2" fillId="0" borderId="0" xfId="0" applyNumberFormat="1" applyFont="1"/>
    <xf numFmtId="3" fontId="2" fillId="0" borderId="0" xfId="1" applyNumberFormat="1" applyFont="1" applyFill="1" applyAlignment="1">
      <alignment horizontal="right"/>
    </xf>
    <xf numFmtId="37" fontId="2" fillId="0" borderId="0" xfId="1" applyNumberFormat="1" applyFont="1" applyFill="1"/>
    <xf numFmtId="4" fontId="2" fillId="0" borderId="0" xfId="1" applyNumberFormat="1" applyFont="1" applyFill="1" applyAlignment="1">
      <alignment horizontal="right"/>
    </xf>
    <xf numFmtId="172" fontId="2" fillId="0" borderId="0" xfId="1" applyNumberFormat="1" applyFont="1" applyFill="1"/>
    <xf numFmtId="168" fontId="2" fillId="0" borderId="0" xfId="7" applyNumberFormat="1" applyFont="1" applyFill="1"/>
    <xf numFmtId="168" fontId="2" fillId="0" borderId="0" xfId="7" quotePrefix="1" applyNumberFormat="1" applyFont="1" applyFill="1" applyAlignment="1">
      <alignment horizontal="right"/>
    </xf>
    <xf numFmtId="168" fontId="2" fillId="5" borderId="0" xfId="7" quotePrefix="1" applyNumberFormat="1" applyFont="1" applyFill="1" applyAlignment="1">
      <alignment horizontal="right"/>
    </xf>
    <xf numFmtId="3" fontId="2" fillId="0" borderId="0" xfId="7" applyNumberFormat="1" applyFont="1"/>
    <xf numFmtId="9" fontId="3" fillId="3" borderId="1" xfId="3" applyNumberFormat="1" applyFont="1" applyFill="1" applyBorder="1" applyAlignment="1">
      <alignment horizontal="right" vertical="center" wrapText="1"/>
    </xf>
    <xf numFmtId="178" fontId="3" fillId="3" borderId="1" xfId="3" applyNumberFormat="1" applyFont="1" applyFill="1" applyBorder="1" applyAlignment="1">
      <alignment horizontal="right" vertical="center" wrapText="1"/>
    </xf>
    <xf numFmtId="9" fontId="3" fillId="0" borderId="0" xfId="3" applyNumberFormat="1" applyFont="1" applyFill="1" applyBorder="1" applyAlignment="1">
      <alignment horizontal="right" vertical="center" wrapText="1"/>
    </xf>
    <xf numFmtId="0" fontId="3" fillId="2" borderId="0" xfId="1" applyFont="1" applyFill="1" applyBorder="1" applyAlignment="1">
      <alignment horizontal="right" wrapText="1"/>
    </xf>
    <xf numFmtId="0" fontId="3" fillId="2" borderId="0" xfId="1" applyFont="1" applyFill="1" applyAlignment="1">
      <alignment horizontal="right" wrapText="1"/>
    </xf>
    <xf numFmtId="168" fontId="2" fillId="2" borderId="0" xfId="0" applyNumberFormat="1" applyFont="1" applyFill="1"/>
    <xf numFmtId="168" fontId="2" fillId="0" borderId="0" xfId="0" applyNumberFormat="1" applyFont="1" applyFill="1" applyBorder="1"/>
    <xf numFmtId="166" fontId="2" fillId="2" borderId="0" xfId="7" applyNumberFormat="1" applyFont="1" applyFill="1"/>
    <xf numFmtId="9" fontId="2" fillId="0" borderId="0" xfId="7" applyNumberFormat="1" applyFont="1" applyFill="1" applyBorder="1"/>
    <xf numFmtId="0" fontId="2" fillId="5" borderId="0" xfId="0" applyFont="1" applyFill="1" applyBorder="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5" borderId="0" xfId="1" quotePrefix="1" applyNumberFormat="1" applyFont="1" applyFill="1" applyBorder="1" applyAlignment="1">
      <alignment horizontal="right" vertical="center" wrapText="1"/>
    </xf>
    <xf numFmtId="9" fontId="3" fillId="0" borderId="0" xfId="1" quotePrefix="1" applyNumberFormat="1" applyFont="1" applyFill="1" applyBorder="1" applyAlignment="1">
      <alignment horizontal="right" vertical="center" wrapText="1"/>
    </xf>
    <xf numFmtId="167" fontId="2" fillId="5" borderId="0" xfId="1" applyNumberFormat="1" applyFont="1" applyFill="1"/>
    <xf numFmtId="167" fontId="2" fillId="0" borderId="0" xfId="1" applyNumberFormat="1" applyFont="1" applyFill="1" applyBorder="1"/>
    <xf numFmtId="172" fontId="2" fillId="5" borderId="0" xfId="1" applyNumberFormat="1" applyFont="1" applyFill="1"/>
    <xf numFmtId="172" fontId="2" fillId="0" borderId="0" xfId="1" applyNumberFormat="1" applyFont="1" applyFill="1" applyBorder="1"/>
    <xf numFmtId="172" fontId="13" fillId="5" borderId="0" xfId="4" applyNumberFormat="1" applyFont="1" applyFill="1" applyBorder="1" applyAlignment="1">
      <alignment vertical="center"/>
    </xf>
    <xf numFmtId="172" fontId="13" fillId="0" borderId="0" xfId="4" applyNumberFormat="1" applyFont="1" applyFill="1" applyBorder="1" applyAlignment="1">
      <alignment vertical="center"/>
    </xf>
    <xf numFmtId="173" fontId="3" fillId="5" borderId="0" xfId="1" applyNumberFormat="1" applyFont="1" applyFill="1"/>
    <xf numFmtId="173" fontId="2" fillId="0" borderId="0" xfId="1" applyNumberFormat="1" applyFont="1" applyFill="1"/>
    <xf numFmtId="173" fontId="2" fillId="0" borderId="0" xfId="1" applyNumberFormat="1" applyFont="1" applyFill="1" applyBorder="1"/>
    <xf numFmtId="166" fontId="2" fillId="5" borderId="0" xfId="0" applyNumberFormat="1" applyFont="1" applyFill="1"/>
    <xf numFmtId="166" fontId="2" fillId="0" borderId="0" xfId="0" applyNumberFormat="1" applyFont="1" applyFill="1" applyBorder="1"/>
    <xf numFmtId="172" fontId="3" fillId="5" borderId="0" xfId="4" applyNumberFormat="1" applyFont="1" applyFill="1"/>
    <xf numFmtId="167" fontId="3" fillId="3" borderId="1" xfId="3" applyNumberFormat="1" applyFont="1" applyFill="1" applyBorder="1" applyAlignment="1">
      <alignment horizontal="right" vertical="center" wrapText="1"/>
    </xf>
    <xf numFmtId="167" fontId="3" fillId="0" borderId="0" xfId="3" applyNumberFormat="1" applyFont="1" applyFill="1" applyBorder="1" applyAlignment="1">
      <alignment horizontal="right" vertical="center" wrapText="1"/>
    </xf>
    <xf numFmtId="169" fontId="2" fillId="0" borderId="0" xfId="4" applyNumberFormat="1" applyFont="1" applyFill="1" applyAlignment="1">
      <alignment horizontal="center"/>
    </xf>
    <xf numFmtId="10" fontId="2" fillId="2" borderId="0" xfId="0" applyNumberFormat="1" applyFont="1" applyFill="1"/>
    <xf numFmtId="0" fontId="2" fillId="0" borderId="0" xfId="0" applyFont="1" applyAlignment="1">
      <alignment wrapText="1"/>
    </xf>
    <xf numFmtId="178" fontId="2" fillId="2" borderId="0" xfId="0" applyNumberFormat="1" applyFont="1" applyFill="1"/>
    <xf numFmtId="9" fontId="2" fillId="2" borderId="0" xfId="0" applyNumberFormat="1" applyFont="1" applyFill="1"/>
    <xf numFmtId="9" fontId="2" fillId="0" borderId="0" xfId="0" applyNumberFormat="1" applyFont="1" applyFill="1" applyBorder="1"/>
    <xf numFmtId="0" fontId="3" fillId="3" borderId="1" xfId="3" applyFont="1" applyFill="1" applyBorder="1" applyAlignment="1">
      <alignment horizontal="left" vertical="center" wrapText="1"/>
    </xf>
    <xf numFmtId="178" fontId="3" fillId="5" borderId="0" xfId="3" applyNumberFormat="1" applyFont="1" applyFill="1" applyBorder="1" applyAlignment="1">
      <alignment horizontal="right" vertic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7" fontId="2" fillId="2" borderId="0" xfId="3" applyNumberFormat="1" applyFont="1" applyFill="1" applyAlignment="1">
      <alignment horizontal="left" indent="1"/>
    </xf>
    <xf numFmtId="167"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Font="1" applyAlignment="1">
      <alignment horizontal="right"/>
    </xf>
    <xf numFmtId="0" fontId="3" fillId="3" borderId="1" xfId="3" applyFont="1" applyFill="1" applyBorder="1" applyAlignment="1">
      <alignment horizontal="left" wrapText="1"/>
    </xf>
    <xf numFmtId="0" fontId="2" fillId="0" borderId="0" xfId="3" applyFont="1" applyFill="1" applyAlignment="1">
      <alignment horizontal="right"/>
    </xf>
    <xf numFmtId="3" fontId="2" fillId="0" borderId="0" xfId="3" applyNumberFormat="1" applyFont="1" applyFill="1" applyAlignment="1">
      <alignment horizontal="left"/>
    </xf>
    <xf numFmtId="167" fontId="2" fillId="5" borderId="0" xfId="0" applyNumberFormat="1" applyFont="1" applyFill="1"/>
    <xf numFmtId="167" fontId="2" fillId="0" borderId="0" xfId="0" applyNumberFormat="1" applyFont="1" applyFill="1" applyBorder="1"/>
    <xf numFmtId="167" fontId="13" fillId="5" borderId="0" xfId="0" applyNumberFormat="1" applyFont="1" applyFill="1"/>
    <xf numFmtId="167" fontId="13" fillId="0" borderId="0" xfId="0" applyNumberFormat="1" applyFont="1" applyFill="1" applyBorder="1"/>
    <xf numFmtId="166" fontId="13" fillId="5" borderId="0" xfId="0" applyNumberFormat="1" applyFont="1" applyFill="1" applyBorder="1" applyAlignment="1">
      <alignment vertical="center"/>
    </xf>
    <xf numFmtId="166" fontId="13" fillId="0" borderId="0" xfId="0" applyNumberFormat="1" applyFont="1" applyFill="1" applyBorder="1" applyAlignment="1">
      <alignment vertical="center"/>
    </xf>
    <xf numFmtId="166" fontId="2" fillId="5" borderId="0" xfId="0" applyNumberFormat="1"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5" fontId="2" fillId="0" borderId="0" xfId="3" quotePrefix="1" applyNumberFormat="1" applyFont="1" applyAlignment="1">
      <alignment horizontal="right"/>
    </xf>
    <xf numFmtId="10" fontId="2" fillId="0" borderId="0" xfId="1" applyNumberFormat="1" applyFont="1" applyFill="1" applyAlignment="1">
      <alignment horizontal="right"/>
    </xf>
    <xf numFmtId="10" fontId="3" fillId="3" borderId="1" xfId="1" applyNumberFormat="1" applyFont="1" applyFill="1" applyBorder="1" applyAlignment="1">
      <alignment horizontal="center" vertical="center" wrapText="1"/>
    </xf>
    <xf numFmtId="10" fontId="2" fillId="0" borderId="0" xfId="1" applyNumberFormat="1" applyFont="1" applyAlignment="1">
      <alignment horizontal="right"/>
    </xf>
    <xf numFmtId="170" fontId="2" fillId="0" borderId="0" xfId="4" applyNumberFormat="1" applyFont="1" applyFill="1" applyAlignment="1">
      <alignment horizontal="right"/>
    </xf>
    <xf numFmtId="170"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0" fontId="2" fillId="0" borderId="0" xfId="0" applyFont="1" applyBorder="1" applyAlignment="1">
      <alignment horizontal="right" wrapText="1"/>
    </xf>
    <xf numFmtId="165" fontId="2" fillId="0" borderId="0" xfId="0" applyNumberFormat="1" applyFont="1" applyAlignment="1">
      <alignment horizontal="right" wrapText="1"/>
    </xf>
    <xf numFmtId="2" fontId="2" fillId="0" borderId="0" xfId="0" applyNumberFormat="1" applyFont="1" applyFill="1" applyBorder="1"/>
    <xf numFmtId="0" fontId="3" fillId="3" borderId="1" xfId="1" applyFont="1" applyFill="1" applyBorder="1" applyAlignment="1">
      <alignment horizontal="left" wrapText="1"/>
    </xf>
    <xf numFmtId="0" fontId="16" fillId="5" borderId="0" xfId="0" applyFont="1" applyFill="1"/>
    <xf numFmtId="9" fontId="13" fillId="3" borderId="3" xfId="7" applyNumberFormat="1" applyFont="1" applyFill="1" applyBorder="1" applyAlignment="1">
      <alignment horizontal="right" vertical="center"/>
    </xf>
    <xf numFmtId="9" fontId="2" fillId="3" borderId="0" xfId="7" applyNumberFormat="1" applyFont="1" applyFill="1" applyBorder="1" applyAlignment="1">
      <alignment vertical="center"/>
    </xf>
    <xf numFmtId="9" fontId="2" fillId="3" borderId="4" xfId="7" applyFont="1" applyFill="1" applyBorder="1" applyAlignment="1">
      <alignment horizontal="right" vertical="center"/>
    </xf>
    <xf numFmtId="9" fontId="2" fillId="3" borderId="3" xfId="7" quotePrefix="1" applyFont="1" applyFill="1" applyBorder="1" applyAlignment="1">
      <alignment horizontal="right"/>
    </xf>
    <xf numFmtId="9" fontId="2" fillId="3" borderId="3" xfId="7" applyNumberFormat="1" applyFont="1" applyFill="1" applyBorder="1"/>
    <xf numFmtId="9" fontId="2" fillId="3" borderId="4" xfId="7" quotePrefix="1" applyFont="1" applyFill="1" applyBorder="1" applyAlignment="1">
      <alignment horizontal="right"/>
    </xf>
    <xf numFmtId="9" fontId="2" fillId="3" borderId="4" xfId="7" applyNumberFormat="1" applyFont="1" applyFill="1" applyBorder="1"/>
    <xf numFmtId="0" fontId="16" fillId="5" borderId="0" xfId="0" applyFont="1" applyFill="1" applyAlignment="1">
      <alignment vertical="center"/>
    </xf>
    <xf numFmtId="0" fontId="2" fillId="0" borderId="0" xfId="3" applyFont="1" applyAlignment="1">
      <alignment horizontal="right" vertical="center"/>
    </xf>
    <xf numFmtId="0" fontId="2" fillId="0" borderId="0" xfId="6" applyFont="1" applyAlignment="1">
      <alignment vertical="center"/>
    </xf>
    <xf numFmtId="0" fontId="2" fillId="0" borderId="0" xfId="6"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Fill="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10" fontId="2" fillId="0" borderId="0" xfId="1" applyNumberFormat="1" applyFont="1" applyFill="1" applyAlignment="1">
      <alignment horizontal="right" vertical="center"/>
    </xf>
    <xf numFmtId="10" fontId="2" fillId="0" borderId="0" xfId="1" applyNumberFormat="1" applyFont="1" applyAlignment="1">
      <alignment horizontal="right" vertical="center"/>
    </xf>
    <xf numFmtId="166" fontId="5" fillId="0" borderId="0" xfId="0" applyNumberFormat="1" applyFont="1" applyAlignment="1"/>
    <xf numFmtId="166" fontId="5" fillId="0" borderId="9" xfId="0" applyNumberFormat="1" applyFont="1" applyBorder="1" applyAlignment="1"/>
    <xf numFmtId="166" fontId="14" fillId="0" borderId="0" xfId="0" applyNumberFormat="1" applyFont="1" applyAlignme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3" fontId="2" fillId="0" borderId="0" xfId="0" applyNumberFormat="1" applyFont="1" applyAlignment="1">
      <alignment vertical="center"/>
    </xf>
    <xf numFmtId="9" fontId="2" fillId="0" borderId="0" xfId="7" applyFont="1" applyAlignment="1">
      <alignment vertical="center"/>
    </xf>
    <xf numFmtId="9" fontId="2" fillId="0" borderId="0" xfId="7" applyNumberFormat="1" applyFont="1" applyAlignment="1">
      <alignment horizontal="right"/>
    </xf>
    <xf numFmtId="9" fontId="2" fillId="0" borderId="0" xfId="3" applyNumberFormat="1" applyFont="1"/>
    <xf numFmtId="9" fontId="3" fillId="0" borderId="0" xfId="3" applyNumberFormat="1" applyFont="1"/>
    <xf numFmtId="9" fontId="3" fillId="0" borderId="0" xfId="7" applyNumberFormat="1" applyFont="1"/>
    <xf numFmtId="9" fontId="2" fillId="0" borderId="0" xfId="7" applyNumberFormat="1" applyFont="1" applyFill="1"/>
    <xf numFmtId="0" fontId="16" fillId="2" borderId="0" xfId="0" applyFont="1" applyFill="1" applyAlignment="1">
      <alignment vertical="center"/>
    </xf>
    <xf numFmtId="0" fontId="2" fillId="2" borderId="0" xfId="0" applyFont="1" applyFill="1" applyBorder="1" applyAlignment="1">
      <alignment vertical="center"/>
    </xf>
    <xf numFmtId="166" fontId="2" fillId="2" borderId="0" xfId="7" applyNumberFormat="1" applyFont="1" applyFill="1" applyAlignment="1">
      <alignment horizontal="right"/>
    </xf>
    <xf numFmtId="0" fontId="16" fillId="0" borderId="0" xfId="0" applyFont="1" applyAlignment="1">
      <alignment vertical="center"/>
    </xf>
    <xf numFmtId="9" fontId="2" fillId="2" borderId="0" xfId="7" applyFont="1" applyFill="1" applyAlignment="1">
      <alignment vertical="center"/>
    </xf>
    <xf numFmtId="9" fontId="2" fillId="0" borderId="0" xfId="7" applyFont="1" applyFill="1" applyBorder="1" applyAlignment="1">
      <alignment vertical="center"/>
    </xf>
    <xf numFmtId="167" fontId="2" fillId="0" borderId="0" xfId="7" applyNumberFormat="1" applyFont="1" applyFill="1" applyBorder="1" applyAlignment="1">
      <alignment vertical="center"/>
    </xf>
    <xf numFmtId="0" fontId="16" fillId="2" borderId="0" xfId="6" applyFont="1" applyFill="1" applyAlignment="1">
      <alignment vertical="center"/>
    </xf>
    <xf numFmtId="0" fontId="2" fillId="2" borderId="0" xfId="6" applyFont="1" applyFill="1" applyAlignment="1">
      <alignment vertical="center"/>
    </xf>
    <xf numFmtId="167" fontId="13" fillId="3" borderId="3" xfId="3" applyNumberFormat="1" applyFont="1" applyFill="1" applyBorder="1" applyAlignment="1">
      <alignment vertical="center"/>
    </xf>
    <xf numFmtId="169" fontId="13" fillId="3" borderId="3" xfId="4" applyNumberFormat="1" applyFont="1" applyFill="1" applyBorder="1" applyAlignment="1">
      <alignment vertical="center"/>
    </xf>
    <xf numFmtId="167" fontId="2" fillId="2" borderId="0" xfId="3" applyNumberFormat="1" applyFont="1" applyFill="1" applyBorder="1"/>
    <xf numFmtId="168" fontId="14" fillId="3" borderId="4" xfId="7" applyNumberFormat="1" applyFont="1" applyFill="1" applyBorder="1" applyAlignment="1">
      <alignment vertical="center"/>
    </xf>
    <xf numFmtId="167" fontId="2" fillId="3" borderId="4" xfId="1" applyNumberFormat="1" applyFont="1" applyFill="1" applyBorder="1" applyAlignment="1">
      <alignment horizontal="left" vertical="center"/>
    </xf>
    <xf numFmtId="0" fontId="19" fillId="3" borderId="6"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8" fillId="3" borderId="6" xfId="5" applyNumberFormat="1" applyFont="1" applyFill="1" applyBorder="1" applyAlignment="1" applyProtection="1">
      <alignment horizontal="center" vertical="center"/>
    </xf>
    <xf numFmtId="0" fontId="18" fillId="3" borderId="7" xfId="5" applyFont="1" applyFill="1" applyBorder="1" applyAlignment="1" applyProtection="1">
      <alignment horizontal="center" vertical="center"/>
    </xf>
    <xf numFmtId="0" fontId="18" fillId="3" borderId="8" xfId="5" applyFont="1" applyFill="1" applyBorder="1" applyAlignment="1" applyProtection="1">
      <alignment horizontal="center" vertical="center"/>
    </xf>
    <xf numFmtId="0" fontId="2" fillId="5" borderId="0" xfId="0" applyFont="1" applyFill="1" applyAlignment="1">
      <alignment horizontal="left" wrapText="1"/>
    </xf>
    <xf numFmtId="0" fontId="2" fillId="2" borderId="0" xfId="0" quotePrefix="1" applyFont="1" applyFill="1" applyAlignment="1">
      <alignment horizontal="left" vertical="center"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3" fillId="3" borderId="1"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2" fillId="0" borderId="0" xfId="0" applyFont="1" applyAlignment="1">
      <alignment horizontal="right" wrapText="1"/>
    </xf>
    <xf numFmtId="0" fontId="2" fillId="0" borderId="0" xfId="0" applyFont="1" applyAlignment="1">
      <alignment horizontal="left" vertical="top" wrapText="1"/>
    </xf>
  </cellXfs>
  <cellStyles count="12">
    <cellStyle name="%" xfId="1"/>
    <cellStyle name="% 2" xfId="2"/>
    <cellStyle name="% 3" xfId="3"/>
    <cellStyle name="Comma" xfId="4" builtinId="3"/>
    <cellStyle name="Comma 2" xfId="10"/>
    <cellStyle name="Comma 3" xfId="11"/>
    <cellStyle name="Hyperlink" xfId="5" builtinId="8"/>
    <cellStyle name="Normal" xfId="0" builtinId="0"/>
    <cellStyle name="Normal 2" xfId="6"/>
    <cellStyle name="Normal 3" xfId="8"/>
    <cellStyle name="Percent" xfId="7" builtinId="5"/>
    <cellStyle name="Percent 2" xfId="9"/>
  </cellStyles>
  <dxfs count="0"/>
  <tableStyles count="0" defaultTableStyle="TableStyleMedium9" defaultPivotStyle="PivotStyleLight16"/>
  <colors>
    <mruColors>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23876" y="333378"/>
          <a:ext cx="1107282" cy="1107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518584</xdr:colOff>
      <xdr:row>2</xdr:row>
      <xdr:rowOff>285750</xdr:rowOff>
    </xdr:from>
    <xdr:to>
      <xdr:col>7</xdr:col>
      <xdr:colOff>402167</xdr:colOff>
      <xdr:row>61</xdr:row>
      <xdr:rowOff>40217</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518584" y="793750"/>
          <a:ext cx="6667500" cy="868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nis.dendas@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ricard.boada@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9.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21.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2CE00"/>
    <pageSetUpPr fitToPage="1"/>
  </sheetPr>
  <dimension ref="B6:X50"/>
  <sheetViews>
    <sheetView tabSelected="1" zoomScale="80" zoomScaleNormal="80" workbookViewId="0"/>
  </sheetViews>
  <sheetFormatPr defaultColWidth="9.33203125" defaultRowHeight="11.25"/>
  <cols>
    <col min="1" max="4" width="9.33203125" style="290"/>
    <col min="5" max="5" width="16.33203125" style="290" customWidth="1"/>
    <col min="6" max="6" width="9.33203125" style="290"/>
    <col min="7" max="7" width="5.5" style="290" customWidth="1"/>
    <col min="8" max="8" width="17" style="290" customWidth="1"/>
    <col min="9" max="16384" width="9.33203125" style="290"/>
  </cols>
  <sheetData>
    <row r="6" spans="2:14" ht="20.25">
      <c r="E6" s="291" t="s">
        <v>577</v>
      </c>
      <c r="F6" s="292"/>
      <c r="G6" s="292"/>
      <c r="H6" s="292"/>
      <c r="I6" s="399"/>
      <c r="J6" s="292"/>
      <c r="K6" s="292"/>
      <c r="L6" s="292"/>
      <c r="M6" s="292"/>
      <c r="N6" s="292"/>
    </row>
    <row r="12" spans="2:14" ht="15.75">
      <c r="B12" s="293" t="s">
        <v>17</v>
      </c>
    </row>
    <row r="14" spans="2:14" s="294" customFormat="1" ht="13.5" thickBot="1"/>
    <row r="15" spans="2:14" s="294" customFormat="1" ht="23.25" customHeight="1" thickTop="1" thickBot="1">
      <c r="C15" s="451" t="s">
        <v>319</v>
      </c>
      <c r="D15" s="452"/>
      <c r="E15" s="452"/>
      <c r="F15" s="452"/>
      <c r="G15" s="453"/>
      <c r="I15" s="448" t="s">
        <v>212</v>
      </c>
      <c r="J15" s="449"/>
      <c r="K15" s="449"/>
      <c r="L15" s="449"/>
      <c r="M15" s="450"/>
    </row>
    <row r="16" spans="2:14" s="294" customFormat="1" ht="8.25" customHeight="1" thickTop="1" thickBot="1">
      <c r="I16" s="295"/>
      <c r="J16" s="296"/>
      <c r="K16" s="296"/>
      <c r="L16" s="296"/>
      <c r="M16" s="296"/>
    </row>
    <row r="17" spans="3:24" s="294" customFormat="1" ht="23.25" customHeight="1" thickTop="1" thickBot="1">
      <c r="C17" s="451" t="s">
        <v>584</v>
      </c>
      <c r="D17" s="452"/>
      <c r="E17" s="452"/>
      <c r="F17" s="452"/>
      <c r="G17" s="453"/>
      <c r="I17" s="454" t="s">
        <v>442</v>
      </c>
      <c r="J17" s="455"/>
      <c r="K17" s="455"/>
      <c r="L17" s="455"/>
      <c r="M17" s="456"/>
    </row>
    <row r="18" spans="3:24" s="294" customFormat="1" ht="8.25" customHeight="1" thickTop="1" thickBot="1">
      <c r="I18" s="295"/>
      <c r="J18" s="295"/>
      <c r="K18" s="295"/>
      <c r="L18" s="295"/>
      <c r="M18" s="295"/>
    </row>
    <row r="19" spans="3:24" s="294" customFormat="1" ht="23.25" customHeight="1" thickTop="1" thickBot="1">
      <c r="C19" s="451" t="s">
        <v>419</v>
      </c>
      <c r="D19" s="452"/>
      <c r="E19" s="452"/>
      <c r="F19" s="452"/>
      <c r="G19" s="453"/>
      <c r="I19" s="448" t="s">
        <v>235</v>
      </c>
      <c r="J19" s="449"/>
      <c r="K19" s="449"/>
      <c r="L19" s="449"/>
      <c r="M19" s="450"/>
    </row>
    <row r="20" spans="3:24" s="294" customFormat="1" ht="8.25" customHeight="1" thickTop="1" thickBot="1">
      <c r="I20" s="295"/>
      <c r="J20" s="296"/>
      <c r="K20" s="296"/>
      <c r="L20" s="296"/>
      <c r="M20" s="296"/>
    </row>
    <row r="21" spans="3:24" s="297" customFormat="1" ht="23.25" customHeight="1" thickTop="1" thickBot="1">
      <c r="C21" s="451" t="s">
        <v>70</v>
      </c>
      <c r="D21" s="452"/>
      <c r="E21" s="452"/>
      <c r="F21" s="452"/>
      <c r="G21" s="453"/>
      <c r="I21" s="448" t="s">
        <v>136</v>
      </c>
      <c r="J21" s="449"/>
      <c r="K21" s="449"/>
      <c r="L21" s="449"/>
      <c r="M21" s="450"/>
    </row>
    <row r="22" spans="3:24" s="297" customFormat="1" ht="8.25" customHeight="1" thickTop="1" thickBot="1">
      <c r="C22" s="298"/>
      <c r="D22" s="299"/>
      <c r="E22" s="299"/>
      <c r="F22" s="299"/>
      <c r="G22" s="299"/>
      <c r="I22" s="295"/>
      <c r="J22" s="296"/>
      <c r="K22" s="296"/>
      <c r="L22" s="296"/>
      <c r="M22" s="296"/>
    </row>
    <row r="23" spans="3:24" s="297" customFormat="1" ht="23.25" customHeight="1" thickTop="1" thickBot="1">
      <c r="C23" s="451" t="s">
        <v>78</v>
      </c>
      <c r="D23" s="452"/>
      <c r="E23" s="452"/>
      <c r="F23" s="452"/>
      <c r="G23" s="453"/>
      <c r="I23" s="448" t="s">
        <v>95</v>
      </c>
      <c r="J23" s="449"/>
      <c r="K23" s="449"/>
      <c r="L23" s="449"/>
      <c r="M23" s="450"/>
    </row>
    <row r="24" spans="3:24" s="297" customFormat="1" ht="8.25" customHeight="1" thickTop="1" thickBot="1">
      <c r="C24" s="298"/>
      <c r="D24" s="298"/>
      <c r="E24" s="298"/>
      <c r="F24" s="298"/>
      <c r="G24" s="298"/>
      <c r="I24" s="300"/>
      <c r="J24" s="300"/>
      <c r="K24" s="300"/>
      <c r="L24" s="300"/>
      <c r="M24" s="300"/>
    </row>
    <row r="25" spans="3:24" s="297" customFormat="1" ht="23.25" customHeight="1" thickTop="1" thickBot="1">
      <c r="C25" s="448" t="s">
        <v>71</v>
      </c>
      <c r="D25" s="449"/>
      <c r="E25" s="449"/>
      <c r="F25" s="449"/>
      <c r="G25" s="450"/>
      <c r="I25" s="448" t="s">
        <v>92</v>
      </c>
      <c r="J25" s="449"/>
      <c r="K25" s="449"/>
      <c r="L25" s="449"/>
      <c r="M25" s="450"/>
    </row>
    <row r="26" spans="3:24" s="294" customFormat="1" ht="8.25" customHeight="1" thickTop="1" thickBot="1">
      <c r="C26" s="300"/>
      <c r="D26" s="300"/>
      <c r="E26" s="300"/>
      <c r="F26" s="300"/>
      <c r="G26" s="300"/>
      <c r="I26" s="300"/>
      <c r="J26" s="300"/>
      <c r="K26" s="300"/>
      <c r="L26" s="300"/>
      <c r="M26" s="300"/>
    </row>
    <row r="27" spans="3:24" s="297" customFormat="1" ht="23.25" customHeight="1" thickTop="1" thickBot="1">
      <c r="C27" s="448" t="s">
        <v>72</v>
      </c>
      <c r="D27" s="449"/>
      <c r="E27" s="449"/>
      <c r="F27" s="449"/>
      <c r="G27" s="450"/>
      <c r="I27" s="448" t="s">
        <v>85</v>
      </c>
      <c r="J27" s="449"/>
      <c r="K27" s="449"/>
      <c r="L27" s="449"/>
      <c r="M27" s="450"/>
    </row>
    <row r="28" spans="3:24" s="294" customFormat="1" ht="8.25" customHeight="1" thickTop="1" thickBot="1">
      <c r="C28" s="300"/>
      <c r="D28" s="300"/>
      <c r="E28" s="300"/>
      <c r="F28" s="300"/>
      <c r="G28" s="300"/>
      <c r="I28" s="295"/>
      <c r="J28" s="296"/>
      <c r="K28" s="296"/>
      <c r="L28" s="296"/>
      <c r="M28" s="296"/>
      <c r="R28" s="290"/>
      <c r="S28" s="301"/>
      <c r="T28" s="301"/>
      <c r="U28" s="301"/>
      <c r="V28" s="301"/>
      <c r="W28" s="301"/>
      <c r="X28" s="301"/>
    </row>
    <row r="29" spans="3:24" s="297" customFormat="1" ht="23.25" customHeight="1" thickTop="1" thickBot="1">
      <c r="C29" s="448" t="s">
        <v>90</v>
      </c>
      <c r="D29" s="449"/>
      <c r="E29" s="449"/>
      <c r="F29" s="449"/>
      <c r="G29" s="450"/>
      <c r="I29" s="448" t="s">
        <v>552</v>
      </c>
      <c r="J29" s="449"/>
      <c r="K29" s="449"/>
      <c r="L29" s="449"/>
      <c r="M29" s="450"/>
      <c r="V29" s="302"/>
      <c r="W29" s="302"/>
      <c r="X29" s="302"/>
    </row>
    <row r="30" spans="3:24" s="294" customFormat="1" ht="8.25" customHeight="1" thickTop="1" thickBot="1">
      <c r="C30" s="300"/>
      <c r="D30" s="300"/>
      <c r="E30" s="300"/>
      <c r="F30" s="300"/>
      <c r="G30" s="300"/>
      <c r="I30" s="303"/>
      <c r="J30" s="304"/>
      <c r="K30" s="304"/>
      <c r="L30" s="304"/>
      <c r="M30" s="304"/>
      <c r="S30" s="305"/>
      <c r="T30" s="305"/>
      <c r="U30" s="305"/>
      <c r="V30" s="305"/>
      <c r="W30" s="305"/>
      <c r="X30" s="305"/>
    </row>
    <row r="31" spans="3:24" s="297" customFormat="1" ht="23.25" customHeight="1" thickTop="1" thickBot="1">
      <c r="C31" s="448" t="s">
        <v>91</v>
      </c>
      <c r="D31" s="449"/>
      <c r="E31" s="449"/>
      <c r="F31" s="449"/>
      <c r="G31" s="450"/>
      <c r="I31" s="448" t="s">
        <v>175</v>
      </c>
      <c r="J31" s="449"/>
      <c r="K31" s="449"/>
      <c r="L31" s="449"/>
      <c r="M31" s="450"/>
      <c r="V31" s="302"/>
      <c r="W31" s="302"/>
      <c r="X31" s="302"/>
    </row>
    <row r="32" spans="3:24" s="297" customFormat="1" ht="8.25" customHeight="1" thickTop="1" thickBot="1">
      <c r="C32" s="295"/>
      <c r="D32" s="296"/>
      <c r="E32" s="296"/>
      <c r="F32" s="296"/>
      <c r="G32" s="296"/>
      <c r="I32" s="295"/>
      <c r="J32" s="296"/>
      <c r="K32" s="296"/>
      <c r="L32" s="296"/>
      <c r="M32" s="296"/>
      <c r="V32" s="302"/>
      <c r="W32" s="302"/>
      <c r="X32" s="302"/>
    </row>
    <row r="33" spans="2:24" s="297" customFormat="1" ht="23.25" customHeight="1" thickTop="1" thickBot="1">
      <c r="C33" s="448" t="s">
        <v>473</v>
      </c>
      <c r="D33" s="449"/>
      <c r="E33" s="449"/>
      <c r="F33" s="449"/>
      <c r="G33" s="450"/>
      <c r="I33" s="448" t="s">
        <v>327</v>
      </c>
      <c r="J33" s="449"/>
      <c r="K33" s="449"/>
      <c r="L33" s="449"/>
      <c r="M33" s="450"/>
      <c r="V33" s="302"/>
      <c r="W33" s="302"/>
      <c r="X33" s="302"/>
    </row>
    <row r="34" spans="2:24" s="297" customFormat="1" ht="8.25" customHeight="1" thickTop="1" thickBot="1">
      <c r="C34" s="295"/>
      <c r="D34" s="296"/>
      <c r="E34" s="296"/>
      <c r="F34" s="296"/>
      <c r="G34" s="296"/>
      <c r="V34" s="302"/>
      <c r="W34" s="302"/>
      <c r="X34" s="302"/>
    </row>
    <row r="35" spans="2:24" s="297" customFormat="1" ht="23.25" customHeight="1" thickTop="1" thickBot="1">
      <c r="C35" s="448" t="s">
        <v>108</v>
      </c>
      <c r="D35" s="449"/>
      <c r="E35" s="449"/>
      <c r="F35" s="449"/>
      <c r="G35" s="450"/>
      <c r="V35" s="302"/>
      <c r="W35" s="302"/>
      <c r="X35" s="302"/>
    </row>
    <row r="36" spans="2:24" s="297" customFormat="1" ht="8.25" customHeight="1" thickTop="1">
      <c r="C36" s="295"/>
      <c r="D36" s="296"/>
      <c r="E36" s="296"/>
      <c r="F36" s="296"/>
      <c r="G36" s="296"/>
      <c r="V36" s="302"/>
      <c r="W36" s="302"/>
      <c r="X36" s="302"/>
    </row>
    <row r="37" spans="2:24" s="297" customFormat="1" ht="69" customHeight="1">
      <c r="C37" s="303"/>
      <c r="D37" s="304"/>
      <c r="E37" s="304"/>
      <c r="F37" s="304"/>
      <c r="G37" s="304"/>
      <c r="V37" s="302"/>
      <c r="W37" s="302"/>
      <c r="X37" s="302"/>
    </row>
    <row r="38" spans="2:24" s="294" customFormat="1" ht="15.75">
      <c r="B38" s="293" t="s">
        <v>125</v>
      </c>
      <c r="U38" s="306"/>
      <c r="V38" s="306"/>
      <c r="W38" s="305"/>
      <c r="X38" s="307"/>
    </row>
    <row r="39" spans="2:24" s="294" customFormat="1" ht="12.75">
      <c r="S39" s="305"/>
      <c r="T39" s="305"/>
      <c r="U39" s="305"/>
      <c r="V39" s="305"/>
      <c r="W39" s="305"/>
      <c r="X39" s="307"/>
    </row>
    <row r="40" spans="2:24" ht="12.75">
      <c r="C40" s="294" t="s">
        <v>18</v>
      </c>
      <c r="R40" s="294"/>
      <c r="V40" s="305"/>
      <c r="W40" s="305"/>
      <c r="X40" s="307"/>
    </row>
    <row r="41" spans="2:24" ht="3.75" customHeight="1">
      <c r="C41" s="294"/>
      <c r="R41" s="294"/>
      <c r="S41" s="305"/>
      <c r="T41" s="305"/>
      <c r="U41" s="305"/>
      <c r="V41" s="305"/>
      <c r="W41" s="305"/>
      <c r="X41" s="307"/>
    </row>
    <row r="42" spans="2:24" ht="12.75">
      <c r="C42" s="294" t="s">
        <v>578</v>
      </c>
    </row>
    <row r="43" spans="2:24" ht="12.75">
      <c r="C43" s="294" t="s">
        <v>426</v>
      </c>
    </row>
    <row r="44" spans="2:24" ht="12.75">
      <c r="C44" s="294" t="s">
        <v>64</v>
      </c>
    </row>
    <row r="45" spans="2:24" ht="12.75">
      <c r="C45" s="294"/>
    </row>
    <row r="46" spans="2:24" ht="12.75">
      <c r="C46" s="294" t="s">
        <v>579</v>
      </c>
    </row>
    <row r="47" spans="2:24" ht="3" customHeight="1">
      <c r="C47" s="294"/>
    </row>
    <row r="48" spans="2:24" ht="12.75">
      <c r="C48" s="294" t="s">
        <v>580</v>
      </c>
    </row>
    <row r="49" spans="3:3" ht="12.75">
      <c r="C49" s="294" t="s">
        <v>581</v>
      </c>
    </row>
    <row r="50" spans="3:3" ht="12.75">
      <c r="C50" s="294" t="s">
        <v>582</v>
      </c>
    </row>
  </sheetData>
  <sheetProtection formatCells="0" formatColumns="0" formatRows="0" insertColumns="0" insertRows="0" deleteColumns="0" deleteRows="0"/>
  <mergeCells count="21">
    <mergeCell ref="C15:G15"/>
    <mergeCell ref="I15:M15"/>
    <mergeCell ref="I21:M21"/>
    <mergeCell ref="C19:G19"/>
    <mergeCell ref="C17:G17"/>
    <mergeCell ref="I17:M17"/>
    <mergeCell ref="I19:M19"/>
    <mergeCell ref="C35:G35"/>
    <mergeCell ref="I29:M29"/>
    <mergeCell ref="I33:M33"/>
    <mergeCell ref="I31:M31"/>
    <mergeCell ref="C21:G21"/>
    <mergeCell ref="C27:G27"/>
    <mergeCell ref="C31:G31"/>
    <mergeCell ref="C23:G23"/>
    <mergeCell ref="I27:M27"/>
    <mergeCell ref="C29:G29"/>
    <mergeCell ref="C25:G25"/>
    <mergeCell ref="I25:M25"/>
    <mergeCell ref="I23:M23"/>
    <mergeCell ref="C33:G33"/>
  </mergeCells>
  <phoneticPr fontId="0" type="noConversion"/>
  <hyperlinks>
    <hyperlink ref="C21" location="'Income Statement'!A1" display="I. Income Statement"/>
    <hyperlink ref="C29" location="'KPIs - Overview'!A1" display="II. KPIs - Overview"/>
    <hyperlink ref="C31" location="'KPIs - Television'!A1" display="III. KPIs - Television"/>
    <hyperlink ref="S40:W40" location="'Debt profile'!A1" display="VIII. Debt profile"/>
    <hyperlink ref="S31:W31" location="'Cash Flow Statement'!A1" display="II. Cash Flow Statement"/>
    <hyperlink ref="C25:G25" location="'Cash Flow Statement'!A1" display="II. Cash Flow Statement"/>
    <hyperlink ref="I27:M27" location="'Debt profile'!A1" display="X. Debt profile"/>
    <hyperlink ref="C27:G27" location="'Statement of financial position'!A1" display="III. Statement of financial position"/>
    <hyperlink ref="C23:G23" location="'Adjusted EBITDA'!Print_Area" display="ADJUSTED EBITDA"/>
    <hyperlink ref="C31:G31" location="'Operating statistics'!Print_Area" display="OPERATING STATISTICS"/>
    <hyperlink ref="I25:M25" location="'Shareholder structure'!Print_Area" display="SHAREHOLDER STRUCTURE"/>
    <hyperlink ref="I23:M23" location="'Group structure'!Print_Area" display="GROUP STRUCTURE"/>
    <hyperlink ref="C29:G29" location="'Capital expenditures'!Print_Area" display="CAPITAL EXPENDITURES"/>
    <hyperlink ref="C35:G35" location="'Broadband specs'!Print_Area" display="BROADBAND SPECS"/>
    <hyperlink ref="I15:M15" location="'Multiple-play'!Print_Area" display="MULTIPLE-PLAY"/>
    <hyperlink ref="I21:M21" location="Mobile!Print_Area" display="MOBILE"/>
    <hyperlink ref="I31" location="'Analyst coverage'!Print_Area" display="ANALYST COVERAGE"/>
    <hyperlink ref="I19:M19" location="'Pay TV'!Print_Area" display="PAY TELEVISION"/>
    <hyperlink ref="C43" r:id="rId1"/>
    <hyperlink ref="C19" location="'Income Statement'!A1" display="I. Income Statement"/>
    <hyperlink ref="C19:G19" location="'Rebased FY 2016'!Print_Area" display="REBASED GROWTH"/>
    <hyperlink ref="I33" location="'Analyst coverage'!Print_Area" display="ANALYST COVERAGE"/>
    <hyperlink ref="I33:M33" location="Calendar!A1" display="REPORTING CALENDAR"/>
    <hyperlink ref="C15" location="'Income Statement'!A1" display="I. Income Statement"/>
    <hyperlink ref="C15:G15" location="Definitions!Print_Area" display="DEFINITIONS"/>
    <hyperlink ref="I17:M17" location="WIGO!A1" display="WIGO"/>
    <hyperlink ref="C33:G33" location="'Outlook 2017'!A1" display="OUTLOOK 2017"/>
    <hyperlink ref="C17:G17" location="'Represented FY 2016 (reported)'!A1" display="REPORTING CHANGES"/>
    <hyperlink ref="I29:M29" location="'Net leverage ratio'!Print_Area" display="'Net leverage ratio'!Print_Area"/>
    <hyperlink ref="C49" r:id="rId2"/>
  </hyperlinks>
  <pageMargins left="0.25" right="0.25" top="0.75" bottom="0.75" header="0.3" footer="0.3"/>
  <pageSetup paperSize="8" scale="74" orientation="landscape" r:id="rId3"/>
  <headerFooter alignWithMargins="0">
    <oddFooter>&amp;L&amp;7Telenet - Investor &amp; Analyst Toolkit&amp;R&amp;7Q3 2017 Results</oddFooter>
  </headerFooter>
  <drawing r:id="rId4"/>
</worksheet>
</file>

<file path=xl/worksheets/sheet10.xml><?xml version="1.0" encoding="utf-8"?>
<worksheet xmlns="http://schemas.openxmlformats.org/spreadsheetml/2006/main" xmlns:r="http://schemas.openxmlformats.org/officeDocument/2006/relationships">
  <sheetPr codeName="Sheet4">
    <tabColor rgb="FFFFC000"/>
    <pageSetUpPr fitToPage="1"/>
  </sheetPr>
  <dimension ref="A1:R56"/>
  <sheetViews>
    <sheetView showGridLines="0" zoomScale="90" zoomScaleNormal="90" workbookViewId="0">
      <selection sqref="A1:XFD1048576"/>
    </sheetView>
  </sheetViews>
  <sheetFormatPr defaultColWidth="9.33203125" defaultRowHeight="11.25"/>
  <cols>
    <col min="1" max="1" width="63.6640625" style="13" customWidth="1"/>
    <col min="2" max="5" width="12" style="13" customWidth="1"/>
    <col min="6" max="6" width="3.33203125" style="13" customWidth="1"/>
    <col min="7" max="9" width="11.6640625" style="13" customWidth="1"/>
    <col min="10" max="10" width="3.33203125" style="13" customWidth="1"/>
    <col min="11" max="11" width="11.6640625" style="37" customWidth="1"/>
    <col min="12" max="13" width="9.5" style="13" customWidth="1"/>
    <col min="14" max="15" width="9.33203125" style="13"/>
    <col min="16" max="16" width="22.33203125" style="13" customWidth="1"/>
    <col min="17" max="16384" width="9.33203125" style="13"/>
  </cols>
  <sheetData>
    <row r="1" spans="1:16" s="414" customFormat="1" ht="36" customHeight="1" thickBot="1">
      <c r="A1" s="407" t="s">
        <v>563</v>
      </c>
      <c r="B1" s="427"/>
      <c r="C1" s="427"/>
      <c r="D1" s="427"/>
      <c r="E1" s="427"/>
      <c r="K1" s="428"/>
    </row>
    <row r="2" spans="1:16" s="313" customFormat="1" ht="25.5" customHeight="1" thickTop="1" thickBot="1">
      <c r="A2" s="309"/>
      <c r="B2" s="310" t="s">
        <v>382</v>
      </c>
      <c r="C2" s="310" t="s">
        <v>420</v>
      </c>
      <c r="D2" s="310" t="s">
        <v>427</v>
      </c>
      <c r="E2" s="310" t="s">
        <v>444</v>
      </c>
      <c r="F2" s="311"/>
      <c r="G2" s="311" t="s">
        <v>497</v>
      </c>
      <c r="H2" s="311" t="s">
        <v>502</v>
      </c>
      <c r="I2" s="311" t="s">
        <v>574</v>
      </c>
      <c r="J2" s="311"/>
      <c r="K2" s="312" t="s">
        <v>1</v>
      </c>
      <c r="P2" s="314" t="s">
        <v>65</v>
      </c>
    </row>
    <row r="3" spans="1:16" ht="12.75" customHeight="1"/>
    <row r="4" spans="1:16" s="2" customFormat="1" ht="15" customHeight="1">
      <c r="A4" s="5" t="s">
        <v>89</v>
      </c>
      <c r="K4" s="22"/>
    </row>
    <row r="5" spans="1:16" s="2" customFormat="1" ht="4.5" customHeight="1">
      <c r="B5" s="3"/>
      <c r="C5" s="3"/>
      <c r="D5" s="3"/>
      <c r="E5" s="3"/>
      <c r="F5" s="3"/>
      <c r="G5" s="3"/>
      <c r="H5" s="3"/>
      <c r="I5" s="3"/>
      <c r="J5" s="3"/>
      <c r="K5" s="22"/>
    </row>
    <row r="6" spans="1:16" s="1" customFormat="1" ht="15" customHeight="1">
      <c r="A6" s="1" t="s">
        <v>344</v>
      </c>
      <c r="B6" s="315">
        <v>2953500</v>
      </c>
      <c r="C6" s="315">
        <v>2963500</v>
      </c>
      <c r="D6" s="315">
        <v>2973700</v>
      </c>
      <c r="E6" s="315">
        <v>2987600</v>
      </c>
      <c r="F6" s="315"/>
      <c r="G6" s="315">
        <v>2996700</v>
      </c>
      <c r="H6" s="315">
        <v>3328000</v>
      </c>
      <c r="I6" s="315">
        <v>3307100</v>
      </c>
      <c r="J6" s="315"/>
      <c r="K6" s="132">
        <v>0.11211621885193535</v>
      </c>
      <c r="L6" s="230"/>
      <c r="M6" s="230"/>
      <c r="N6" s="230"/>
    </row>
    <row r="7" spans="1:16" s="1" customFormat="1" ht="12.75" customHeight="1">
      <c r="B7" s="230"/>
      <c r="C7" s="230"/>
      <c r="D7" s="230"/>
      <c r="E7" s="230"/>
      <c r="F7" s="230"/>
      <c r="G7" s="230"/>
      <c r="H7" s="230"/>
      <c r="I7" s="230"/>
      <c r="J7" s="230"/>
      <c r="K7" s="44"/>
      <c r="L7" s="230"/>
      <c r="M7" s="230"/>
      <c r="N7" s="230"/>
    </row>
    <row r="8" spans="1:16" ht="15" customHeight="1">
      <c r="A8" s="5" t="s">
        <v>284</v>
      </c>
      <c r="B8" s="230"/>
      <c r="C8" s="230"/>
      <c r="D8" s="230"/>
      <c r="E8" s="230"/>
      <c r="F8" s="230"/>
      <c r="G8" s="230"/>
      <c r="H8" s="230"/>
      <c r="I8" s="230"/>
      <c r="J8" s="230"/>
      <c r="K8" s="44"/>
      <c r="L8" s="230"/>
      <c r="M8" s="230"/>
      <c r="N8" s="230"/>
    </row>
    <row r="9" spans="1:16" s="109" customFormat="1" ht="15" customHeight="1">
      <c r="A9" s="13" t="s">
        <v>343</v>
      </c>
      <c r="B9" s="230">
        <v>322300</v>
      </c>
      <c r="C9" s="230">
        <v>308900</v>
      </c>
      <c r="D9" s="230">
        <v>297600</v>
      </c>
      <c r="E9" s="230">
        <v>284600</v>
      </c>
      <c r="F9" s="230"/>
      <c r="G9" s="230">
        <v>268700</v>
      </c>
      <c r="H9" s="230">
        <v>265500</v>
      </c>
      <c r="I9" s="230">
        <v>255700</v>
      </c>
      <c r="J9" s="230"/>
      <c r="K9" s="132">
        <v>-0.14079301075268813</v>
      </c>
      <c r="L9" s="51"/>
      <c r="M9" s="230"/>
      <c r="N9" s="230"/>
      <c r="P9" s="10"/>
    </row>
    <row r="10" spans="1:16" s="109" customFormat="1" ht="15" customHeight="1">
      <c r="A10" s="13" t="s">
        <v>342</v>
      </c>
      <c r="B10" s="230">
        <v>1718800</v>
      </c>
      <c r="C10" s="230">
        <v>1728100</v>
      </c>
      <c r="D10" s="230">
        <v>1731000</v>
      </c>
      <c r="E10" s="230">
        <v>1732900</v>
      </c>
      <c r="F10" s="230"/>
      <c r="G10" s="230">
        <v>1727600</v>
      </c>
      <c r="H10" s="230">
        <v>1796500</v>
      </c>
      <c r="I10" s="230">
        <v>1791200</v>
      </c>
      <c r="J10" s="230"/>
      <c r="K10" s="132">
        <v>3.4777585210860718E-2</v>
      </c>
      <c r="L10" s="51"/>
      <c r="M10" s="230"/>
      <c r="N10" s="230"/>
      <c r="P10" s="10"/>
    </row>
    <row r="11" spans="1:16" s="221" customFormat="1" ht="18" customHeight="1">
      <c r="A11" s="215" t="s">
        <v>301</v>
      </c>
      <c r="B11" s="216">
        <v>2041100</v>
      </c>
      <c r="C11" s="216">
        <v>2037000</v>
      </c>
      <c r="D11" s="216">
        <v>2028600</v>
      </c>
      <c r="E11" s="216">
        <v>2017500</v>
      </c>
      <c r="F11" s="216"/>
      <c r="G11" s="216">
        <v>1996300</v>
      </c>
      <c r="H11" s="216">
        <v>2062000</v>
      </c>
      <c r="I11" s="216">
        <v>2046900</v>
      </c>
      <c r="J11" s="216"/>
      <c r="K11" s="161">
        <v>9.0209997042294265E-3</v>
      </c>
      <c r="L11" s="217"/>
      <c r="M11" s="218"/>
      <c r="N11" s="218"/>
      <c r="O11" s="219"/>
      <c r="P11" s="220"/>
    </row>
    <row r="12" spans="1:16" ht="12.75" customHeight="1">
      <c r="B12" s="316"/>
      <c r="C12" s="316"/>
      <c r="D12" s="316"/>
      <c r="E12" s="316"/>
      <c r="F12" s="316"/>
      <c r="G12" s="316"/>
      <c r="H12" s="316"/>
      <c r="I12" s="316"/>
      <c r="J12" s="316"/>
      <c r="K12" s="44"/>
      <c r="M12" s="230"/>
      <c r="O12" s="109"/>
      <c r="P12" s="10"/>
    </row>
    <row r="13" spans="1:16" ht="15" customHeight="1">
      <c r="A13" s="5" t="s">
        <v>11</v>
      </c>
      <c r="B13" s="316"/>
      <c r="C13" s="316"/>
      <c r="D13" s="316"/>
      <c r="E13" s="316"/>
      <c r="F13" s="316"/>
      <c r="G13" s="316"/>
      <c r="H13" s="316"/>
      <c r="I13" s="316"/>
      <c r="J13" s="316"/>
      <c r="K13" s="44"/>
      <c r="M13" s="230"/>
      <c r="O13" s="109"/>
      <c r="P13" s="10"/>
    </row>
    <row r="14" spans="1:16" ht="15" customHeight="1">
      <c r="A14" s="13" t="s">
        <v>3</v>
      </c>
      <c r="B14" s="230">
        <v>1437700</v>
      </c>
      <c r="C14" s="230">
        <v>1444800</v>
      </c>
      <c r="D14" s="230">
        <v>1480300</v>
      </c>
      <c r="E14" s="230">
        <v>1481700</v>
      </c>
      <c r="F14" s="230"/>
      <c r="G14" s="230">
        <v>1477300</v>
      </c>
      <c r="H14" s="230">
        <v>1517500</v>
      </c>
      <c r="I14" s="230">
        <v>1513700</v>
      </c>
      <c r="J14" s="230"/>
      <c r="K14" s="132">
        <v>2.2562993987705227E-2</v>
      </c>
      <c r="L14" s="51"/>
      <c r="M14" s="230"/>
      <c r="O14" s="109"/>
      <c r="P14" s="10"/>
    </row>
    <row r="15" spans="1:16" ht="15" customHeight="1">
      <c r="A15" s="13" t="s">
        <v>341</v>
      </c>
      <c r="B15" s="230">
        <v>139600</v>
      </c>
      <c r="C15" s="230">
        <v>141900</v>
      </c>
      <c r="D15" s="230">
        <v>114000</v>
      </c>
      <c r="E15" s="230">
        <v>120000</v>
      </c>
      <c r="F15" s="230"/>
      <c r="G15" s="230">
        <v>130800</v>
      </c>
      <c r="H15" s="230">
        <v>150900</v>
      </c>
      <c r="I15" s="230">
        <v>156700</v>
      </c>
      <c r="J15" s="230"/>
      <c r="K15" s="132">
        <v>0.37456140350877187</v>
      </c>
      <c r="L15" s="51"/>
      <c r="M15" s="230"/>
      <c r="O15" s="109"/>
      <c r="P15" s="10"/>
    </row>
    <row r="16" spans="1:16" s="206" customFormat="1" ht="18" customHeight="1">
      <c r="A16" s="205" t="s">
        <v>316</v>
      </c>
      <c r="B16" s="216">
        <v>1577300</v>
      </c>
      <c r="C16" s="216">
        <v>1586700</v>
      </c>
      <c r="D16" s="216">
        <v>1594300</v>
      </c>
      <c r="E16" s="216">
        <v>1601700</v>
      </c>
      <c r="F16" s="216"/>
      <c r="G16" s="216">
        <v>1608100</v>
      </c>
      <c r="H16" s="216">
        <v>1668400</v>
      </c>
      <c r="I16" s="216">
        <v>1670400</v>
      </c>
      <c r="J16" s="216"/>
      <c r="K16" s="161">
        <v>4.7732547199397901E-2</v>
      </c>
      <c r="L16" s="217"/>
      <c r="M16" s="218"/>
      <c r="N16" s="222"/>
      <c r="O16" s="219"/>
      <c r="P16" s="220"/>
    </row>
    <row r="17" spans="1:18" ht="12.75" customHeight="1">
      <c r="B17" s="316"/>
      <c r="C17" s="316"/>
      <c r="D17" s="316"/>
      <c r="E17" s="316"/>
      <c r="F17" s="316"/>
      <c r="G17" s="316"/>
      <c r="H17" s="316"/>
      <c r="I17" s="316"/>
      <c r="J17" s="316"/>
      <c r="K17" s="44"/>
      <c r="M17" s="230"/>
      <c r="O17" s="109"/>
      <c r="P17" s="10"/>
    </row>
    <row r="18" spans="1:18" ht="15" customHeight="1">
      <c r="A18" s="6" t="s">
        <v>285</v>
      </c>
      <c r="B18" s="316"/>
      <c r="C18" s="316"/>
      <c r="D18" s="316"/>
      <c r="E18" s="316"/>
      <c r="F18" s="316"/>
      <c r="G18" s="316"/>
      <c r="H18" s="316"/>
      <c r="I18" s="316"/>
      <c r="J18" s="316"/>
      <c r="K18" s="44"/>
      <c r="M18" s="230"/>
      <c r="O18" s="109"/>
      <c r="P18" s="10"/>
    </row>
    <row r="19" spans="1:18" ht="15" customHeight="1">
      <c r="A19" s="13" t="s">
        <v>340</v>
      </c>
      <c r="B19" s="230">
        <v>1170900</v>
      </c>
      <c r="C19" s="230">
        <v>1182000</v>
      </c>
      <c r="D19" s="230">
        <v>1181600</v>
      </c>
      <c r="E19" s="230">
        <v>1168100</v>
      </c>
      <c r="F19" s="230"/>
      <c r="G19" s="230">
        <v>1164600</v>
      </c>
      <c r="H19" s="230">
        <v>1205400</v>
      </c>
      <c r="I19" s="230">
        <v>1200300</v>
      </c>
      <c r="J19" s="230"/>
      <c r="K19" s="132">
        <v>1.5825998645903949E-2</v>
      </c>
      <c r="L19" s="51"/>
      <c r="M19" s="230"/>
      <c r="N19" s="37"/>
      <c r="O19" s="109"/>
      <c r="P19" s="10"/>
    </row>
    <row r="20" spans="1:18" ht="15" customHeight="1">
      <c r="A20" s="13" t="s">
        <v>339</v>
      </c>
      <c r="B20" s="230">
        <v>63300</v>
      </c>
      <c r="C20" s="230">
        <v>64500</v>
      </c>
      <c r="D20" s="230">
        <v>69400</v>
      </c>
      <c r="E20" s="230">
        <v>87300</v>
      </c>
      <c r="F20" s="230"/>
      <c r="G20" s="230">
        <v>93600</v>
      </c>
      <c r="H20" s="230">
        <v>98600</v>
      </c>
      <c r="I20" s="230">
        <v>102200</v>
      </c>
      <c r="J20" s="230"/>
      <c r="K20" s="132">
        <v>0.47262247838616722</v>
      </c>
      <c r="L20" s="51"/>
      <c r="M20" s="230"/>
      <c r="O20" s="109"/>
      <c r="P20" s="10"/>
    </row>
    <row r="21" spans="1:18" s="206" customFormat="1" ht="18" customHeight="1">
      <c r="A21" s="205" t="s">
        <v>317</v>
      </c>
      <c r="B21" s="216">
        <v>1234200</v>
      </c>
      <c r="C21" s="216">
        <v>1246500</v>
      </c>
      <c r="D21" s="216">
        <v>1251000</v>
      </c>
      <c r="E21" s="216">
        <v>1255400</v>
      </c>
      <c r="F21" s="216"/>
      <c r="G21" s="216">
        <v>1258200</v>
      </c>
      <c r="H21" s="216">
        <v>1304000</v>
      </c>
      <c r="I21" s="216">
        <v>1302500</v>
      </c>
      <c r="J21" s="216"/>
      <c r="K21" s="161">
        <v>4.1167066346922354E-2</v>
      </c>
      <c r="L21" s="217"/>
      <c r="M21" s="218"/>
      <c r="N21" s="222"/>
      <c r="O21" s="219"/>
      <c r="P21" s="220"/>
    </row>
    <row r="22" spans="1:18" ht="12.75" customHeight="1">
      <c r="B22" s="316"/>
      <c r="C22" s="316"/>
      <c r="D22" s="316"/>
      <c r="E22" s="316"/>
      <c r="F22" s="316"/>
      <c r="G22" s="316"/>
      <c r="H22" s="316"/>
      <c r="I22" s="316"/>
      <c r="J22" s="316"/>
      <c r="K22" s="44"/>
      <c r="O22" s="109"/>
      <c r="P22" s="10"/>
    </row>
    <row r="23" spans="1:18" s="206" customFormat="1" ht="18" customHeight="1">
      <c r="A23" s="205" t="s">
        <v>338</v>
      </c>
      <c r="B23" s="216">
        <v>4852600</v>
      </c>
      <c r="C23" s="216">
        <v>4870200</v>
      </c>
      <c r="D23" s="216">
        <v>4873900</v>
      </c>
      <c r="E23" s="216">
        <v>4874600</v>
      </c>
      <c r="F23" s="216"/>
      <c r="G23" s="216">
        <v>4862600</v>
      </c>
      <c r="H23" s="216">
        <v>5034400</v>
      </c>
      <c r="I23" s="216">
        <v>5019800</v>
      </c>
      <c r="J23" s="216"/>
      <c r="K23" s="161">
        <v>2.9934959683210582E-2</v>
      </c>
      <c r="L23" s="217"/>
    </row>
    <row r="24" spans="1:18" ht="12.75" customHeight="1">
      <c r="K24" s="44"/>
      <c r="N24" s="308"/>
      <c r="O24" s="308"/>
      <c r="P24" s="308"/>
      <c r="Q24" s="308"/>
      <c r="R24" s="308"/>
    </row>
    <row r="25" spans="1:18" ht="15" customHeight="1">
      <c r="A25" s="5" t="s">
        <v>69</v>
      </c>
      <c r="K25" s="44"/>
    </row>
    <row r="26" spans="1:18" ht="4.5" customHeight="1">
      <c r="K26" s="44"/>
    </row>
    <row r="27" spans="1:18" s="105" customFormat="1" ht="15" customHeight="1">
      <c r="A27" s="105" t="s">
        <v>2</v>
      </c>
      <c r="B27" s="317">
        <v>8.6999999999999994E-2</v>
      </c>
      <c r="C27" s="317">
        <v>7.0000000000000007E-2</v>
      </c>
      <c r="D27" s="317">
        <v>7.5999999999999998E-2</v>
      </c>
      <c r="E27" s="317">
        <v>7.9000000000000001E-2</v>
      </c>
      <c r="F27" s="317"/>
      <c r="G27" s="317">
        <v>9.7000000000000003E-2</v>
      </c>
      <c r="H27" s="317">
        <v>8.1000000000000003E-2</v>
      </c>
      <c r="I27" s="317">
        <v>0.09</v>
      </c>
      <c r="J27" s="317"/>
      <c r="K27" s="44"/>
    </row>
    <row r="28" spans="1:18" s="105" customFormat="1" ht="15" customHeight="1">
      <c r="A28" s="105" t="s">
        <v>127</v>
      </c>
      <c r="B28" s="317">
        <v>8.3000000000000004E-2</v>
      </c>
      <c r="C28" s="317">
        <v>6.9000000000000006E-2</v>
      </c>
      <c r="D28" s="317">
        <v>7.9000000000000001E-2</v>
      </c>
      <c r="E28" s="317">
        <v>7.8E-2</v>
      </c>
      <c r="F28" s="317"/>
      <c r="G28" s="317">
        <v>9.0999999999999998E-2</v>
      </c>
      <c r="H28" s="318">
        <v>8.1000000000000003E-2</v>
      </c>
      <c r="I28" s="317">
        <v>9.5000000000000001E-2</v>
      </c>
      <c r="J28" s="317"/>
      <c r="K28" s="44"/>
    </row>
    <row r="29" spans="1:18" s="105" customFormat="1" ht="15" customHeight="1">
      <c r="A29" s="105" t="s">
        <v>285</v>
      </c>
      <c r="B29" s="317">
        <v>9.1999999999999998E-2</v>
      </c>
      <c r="C29" s="317">
        <v>7.6999999999999999E-2</v>
      </c>
      <c r="D29" s="317">
        <v>8.5000000000000006E-2</v>
      </c>
      <c r="E29" s="317">
        <v>8.7999999999999995E-2</v>
      </c>
      <c r="F29" s="317"/>
      <c r="G29" s="318">
        <v>0.106</v>
      </c>
      <c r="H29" s="318">
        <v>0.09</v>
      </c>
      <c r="I29" s="317">
        <v>0.10299999999999999</v>
      </c>
      <c r="J29" s="317"/>
      <c r="K29" s="44"/>
    </row>
    <row r="30" spans="1:18" ht="12.75" customHeight="1">
      <c r="B30" s="317"/>
      <c r="C30" s="317"/>
      <c r="E30" s="319"/>
      <c r="F30" s="25"/>
      <c r="G30" s="25"/>
      <c r="H30" s="25"/>
      <c r="I30" s="25"/>
      <c r="J30" s="25"/>
      <c r="K30" s="44"/>
    </row>
    <row r="31" spans="1:18" ht="15" customHeight="1">
      <c r="A31" s="5" t="s">
        <v>287</v>
      </c>
      <c r="B31" s="317"/>
      <c r="C31" s="317"/>
      <c r="D31" s="320"/>
      <c r="E31" s="320"/>
      <c r="F31" s="25"/>
      <c r="G31" s="25"/>
      <c r="H31" s="320"/>
      <c r="I31" s="25"/>
      <c r="J31" s="25"/>
      <c r="K31" s="44"/>
      <c r="M31" s="308"/>
    </row>
    <row r="32" spans="1:18" ht="4.5" customHeight="1">
      <c r="A32" s="5"/>
      <c r="B32" s="317"/>
      <c r="C32" s="320"/>
      <c r="D32" s="320"/>
      <c r="E32" s="320"/>
      <c r="F32" s="25"/>
      <c r="G32" s="320"/>
      <c r="H32" s="320"/>
      <c r="I32" s="25"/>
      <c r="J32" s="25"/>
      <c r="K32" s="44"/>
    </row>
    <row r="33" spans="1:14" ht="15" customHeight="1">
      <c r="A33" s="13" t="s">
        <v>288</v>
      </c>
      <c r="B33" s="320">
        <v>1109000</v>
      </c>
      <c r="C33" s="320">
        <v>1122400</v>
      </c>
      <c r="D33" s="320">
        <v>1128600</v>
      </c>
      <c r="E33" s="320">
        <v>1134100</v>
      </c>
      <c r="F33" s="320"/>
      <c r="G33" s="320">
        <v>1137600</v>
      </c>
      <c r="H33" s="230">
        <v>1183300</v>
      </c>
      <c r="I33" s="320">
        <v>1183300</v>
      </c>
      <c r="J33" s="320"/>
      <c r="K33" s="429">
        <v>4.8467127414495881E-2</v>
      </c>
      <c r="L33" s="51"/>
    </row>
    <row r="34" spans="1:14" s="109" customFormat="1" ht="15" customHeight="1">
      <c r="A34" s="109" t="s">
        <v>289</v>
      </c>
      <c r="B34" s="320">
        <v>2163800</v>
      </c>
      <c r="C34" s="230">
        <v>2161300</v>
      </c>
      <c r="D34" s="230">
        <v>2156300</v>
      </c>
      <c r="E34" s="230">
        <v>2149200</v>
      </c>
      <c r="F34" s="320"/>
      <c r="G34" s="230">
        <v>2134200</v>
      </c>
      <c r="H34" s="230">
        <v>2212400</v>
      </c>
      <c r="I34" s="320">
        <v>2201800</v>
      </c>
      <c r="J34" s="320"/>
      <c r="K34" s="429">
        <v>2.1100959977739642E-2</v>
      </c>
      <c r="L34" s="51"/>
      <c r="M34" s="321"/>
      <c r="N34" s="321"/>
    </row>
    <row r="35" spans="1:14" s="110" customFormat="1" ht="15" customHeight="1">
      <c r="A35" s="110" t="s">
        <v>13</v>
      </c>
      <c r="B35" s="322">
        <v>2.2400000000000002</v>
      </c>
      <c r="C35" s="322">
        <v>2.25</v>
      </c>
      <c r="D35" s="110">
        <v>2.2599999999999998</v>
      </c>
      <c r="E35" s="110">
        <v>2.27</v>
      </c>
      <c r="F35" s="322"/>
      <c r="G35" s="110">
        <v>2.2799999999999998</v>
      </c>
      <c r="H35" s="1">
        <v>2.2799999999999998</v>
      </c>
      <c r="I35" s="322">
        <v>2.2799999999999998</v>
      </c>
      <c r="J35" s="322"/>
      <c r="K35" s="429">
        <v>8.8495575221239076E-3</v>
      </c>
      <c r="L35" s="51"/>
    </row>
    <row r="36" spans="1:14" s="111" customFormat="1" ht="15" customHeight="1">
      <c r="A36" s="111" t="s">
        <v>290</v>
      </c>
      <c r="B36" s="323">
        <v>52.3</v>
      </c>
      <c r="C36" s="1">
        <v>53.4</v>
      </c>
      <c r="D36" s="111">
        <v>53.5</v>
      </c>
      <c r="E36" s="111">
        <v>54</v>
      </c>
      <c r="F36" s="323"/>
      <c r="G36" s="1">
        <v>54.4</v>
      </c>
      <c r="H36" s="1">
        <v>54.9</v>
      </c>
      <c r="I36" s="323">
        <v>56.24</v>
      </c>
      <c r="J36" s="323"/>
      <c r="K36" s="429">
        <v>5.1214953271027985E-2</v>
      </c>
      <c r="L36" s="51"/>
      <c r="M36" s="51"/>
    </row>
    <row r="37" spans="1:14" s="1" customFormat="1" ht="12.75" customHeight="1">
      <c r="B37" s="324"/>
      <c r="F37" s="324"/>
      <c r="H37" s="2"/>
      <c r="I37" s="324"/>
      <c r="J37" s="324"/>
      <c r="K37" s="430"/>
      <c r="L37" s="111"/>
      <c r="M37" s="111"/>
      <c r="N37" s="111"/>
    </row>
    <row r="38" spans="1:14" s="2" customFormat="1" ht="15" customHeight="1">
      <c r="A38" s="5" t="s">
        <v>337</v>
      </c>
      <c r="K38" s="431"/>
      <c r="L38" s="7"/>
      <c r="M38" s="7"/>
      <c r="N38" s="7"/>
    </row>
    <row r="39" spans="1:14" s="2" customFormat="1" ht="4.5" customHeight="1">
      <c r="B39" s="3"/>
      <c r="C39" s="3"/>
      <c r="D39" s="3"/>
      <c r="E39" s="3"/>
      <c r="F39" s="3"/>
      <c r="G39" s="3"/>
      <c r="H39" s="3"/>
      <c r="I39" s="3"/>
      <c r="J39" s="3"/>
      <c r="K39" s="432"/>
    </row>
    <row r="40" spans="1:14" s="10" customFormat="1" ht="15" customHeight="1">
      <c r="A40" s="10" t="s">
        <v>101</v>
      </c>
      <c r="B40" s="325">
        <v>0.26994176910989925</v>
      </c>
      <c r="C40" s="325">
        <v>0.26595104798038216</v>
      </c>
      <c r="D40" s="325">
        <v>0.26300000000000001</v>
      </c>
      <c r="E40" s="326">
        <v>0.25963149078726966</v>
      </c>
      <c r="F40" s="325"/>
      <c r="G40" s="325">
        <v>0.25461531252928499</v>
      </c>
      <c r="H40" s="325">
        <v>0.25922075574037245</v>
      </c>
      <c r="I40" s="325">
        <v>0.25800000000000001</v>
      </c>
      <c r="J40" s="325"/>
    </row>
    <row r="41" spans="1:14" s="10" customFormat="1" ht="15" customHeight="1">
      <c r="A41" s="10" t="s">
        <v>102</v>
      </c>
      <c r="B41" s="325">
        <v>0.217</v>
      </c>
      <c r="C41" s="325">
        <v>0.21473187433489105</v>
      </c>
      <c r="D41" s="325">
        <v>0.214</v>
      </c>
      <c r="E41" s="326">
        <v>0.21199999999999999</v>
      </c>
      <c r="F41" s="325"/>
      <c r="G41" s="325">
        <v>0.21235123231187331</v>
      </c>
      <c r="H41" s="325">
        <v>0.20593021153498464</v>
      </c>
      <c r="I41" s="325">
        <v>0.20499999999999999</v>
      </c>
      <c r="J41" s="325"/>
    </row>
    <row r="42" spans="1:14" s="10" customFormat="1" ht="15" customHeight="1">
      <c r="A42" s="10" t="s">
        <v>103</v>
      </c>
      <c r="B42" s="325">
        <v>0.51252426287087527</v>
      </c>
      <c r="C42" s="325">
        <v>0.51931707768472679</v>
      </c>
      <c r="D42" s="325">
        <v>0.52300000000000002</v>
      </c>
      <c r="E42" s="326">
        <v>0.52768471989577515</v>
      </c>
      <c r="F42" s="325"/>
      <c r="G42" s="325">
        <v>0.53303345515884171</v>
      </c>
      <c r="H42" s="325">
        <v>0.5348490327246429</v>
      </c>
      <c r="I42" s="325">
        <v>0.53700000000000003</v>
      </c>
      <c r="J42" s="325"/>
    </row>
    <row r="43" spans="1:14" s="10" customFormat="1" ht="12.75" customHeight="1">
      <c r="B43" s="105"/>
      <c r="C43" s="105"/>
      <c r="D43" s="105"/>
      <c r="E43" s="105"/>
      <c r="F43" s="105"/>
      <c r="G43" s="105"/>
      <c r="H43" s="105"/>
      <c r="I43" s="105"/>
      <c r="J43" s="105"/>
    </row>
    <row r="44" spans="1:14" s="10" customFormat="1" ht="15" customHeight="1">
      <c r="A44" s="5" t="s">
        <v>291</v>
      </c>
      <c r="B44" s="105"/>
      <c r="C44" s="105"/>
      <c r="D44" s="105"/>
      <c r="E44" s="105"/>
      <c r="F44" s="105"/>
      <c r="G44" s="105"/>
      <c r="H44" s="105"/>
      <c r="I44" s="105"/>
      <c r="J44" s="105"/>
    </row>
    <row r="45" spans="1:14" s="10" customFormat="1" ht="4.5" customHeight="1">
      <c r="A45" s="2"/>
      <c r="B45" s="105"/>
      <c r="C45" s="105"/>
      <c r="D45" s="105"/>
      <c r="E45" s="105"/>
      <c r="F45" s="105"/>
      <c r="G45" s="105"/>
      <c r="H45" s="105"/>
      <c r="I45" s="105"/>
      <c r="J45" s="105"/>
    </row>
    <row r="46" spans="1:14" s="10" customFormat="1" ht="15" customHeight="1">
      <c r="A46" s="10" t="s">
        <v>104</v>
      </c>
      <c r="B46" s="105">
        <v>0.69107838158117485</v>
      </c>
      <c r="C46" s="105">
        <v>0.6873629154715708</v>
      </c>
      <c r="D46" s="105">
        <v>0.68218044859938798</v>
      </c>
      <c r="E46" s="105">
        <v>0.67529120364171913</v>
      </c>
      <c r="F46" s="105"/>
      <c r="G46" s="105">
        <v>0.6661661160610004</v>
      </c>
      <c r="H46" s="105">
        <v>0.68500000000000005</v>
      </c>
      <c r="I46" s="105">
        <v>0.6189410661909226</v>
      </c>
      <c r="J46" s="105"/>
    </row>
    <row r="47" spans="1:14" s="10" customFormat="1" ht="15" customHeight="1">
      <c r="A47" s="10" t="s">
        <v>19</v>
      </c>
      <c r="B47" s="105">
        <v>0.53404435415608598</v>
      </c>
      <c r="C47" s="105">
        <v>0.5354142061751308</v>
      </c>
      <c r="D47" s="105">
        <v>0.53613343645962941</v>
      </c>
      <c r="E47" s="105">
        <v>0.53611594590976031</v>
      </c>
      <c r="F47" s="105"/>
      <c r="G47" s="105">
        <v>0.53662361931457936</v>
      </c>
      <c r="H47" s="105">
        <v>0.55400000000000005</v>
      </c>
      <c r="I47" s="105">
        <v>0.50509509842460165</v>
      </c>
      <c r="J47" s="105"/>
    </row>
    <row r="48" spans="1:14" s="10" customFormat="1" ht="15" customHeight="1">
      <c r="A48" s="10" t="s">
        <v>105</v>
      </c>
      <c r="B48" s="105">
        <v>0.41787709497206704</v>
      </c>
      <c r="C48" s="105">
        <v>0.42061751307575501</v>
      </c>
      <c r="D48" s="105">
        <v>0.42068803174496416</v>
      </c>
      <c r="E48" s="105">
        <v>0.42020350783237381</v>
      </c>
      <c r="F48" s="105"/>
      <c r="G48" s="105">
        <v>0.4198618480328361</v>
      </c>
      <c r="H48" s="105">
        <v>0.433</v>
      </c>
      <c r="I48" s="105">
        <v>0.39384959632306249</v>
      </c>
      <c r="J48" s="105"/>
    </row>
    <row r="49" spans="1:16" ht="15" customHeight="1">
      <c r="A49" s="10" t="s">
        <v>292</v>
      </c>
      <c r="B49" s="324">
        <v>0.84209494880211655</v>
      </c>
      <c r="C49" s="324">
        <v>0.84835542464408442</v>
      </c>
      <c r="D49" s="324">
        <v>0.85329784087548066</v>
      </c>
      <c r="E49" s="324">
        <v>0.8589343246592317</v>
      </c>
      <c r="F49" s="324"/>
      <c r="G49" s="324">
        <v>0.86540099183489461</v>
      </c>
      <c r="H49" s="324">
        <v>0.87124151309408338</v>
      </c>
      <c r="I49" s="324">
        <v>0.87507938834334853</v>
      </c>
      <c r="J49" s="324"/>
      <c r="K49" s="10"/>
    </row>
    <row r="50" spans="1:16">
      <c r="K50" s="10"/>
    </row>
    <row r="51" spans="1:16" ht="15" customHeight="1">
      <c r="A51" s="5" t="s">
        <v>402</v>
      </c>
      <c r="B51" s="230"/>
      <c r="C51" s="230"/>
      <c r="D51" s="230"/>
      <c r="E51" s="230"/>
      <c r="F51" s="230"/>
      <c r="G51" s="230"/>
      <c r="H51" s="230"/>
      <c r="I51" s="230"/>
      <c r="J51" s="230"/>
      <c r="K51" s="433"/>
    </row>
    <row r="52" spans="1:16" ht="15" customHeight="1">
      <c r="A52" s="13" t="s">
        <v>403</v>
      </c>
      <c r="B52" s="230">
        <v>1998100</v>
      </c>
      <c r="C52" s="230">
        <v>2025800</v>
      </c>
      <c r="D52" s="230">
        <v>2078000</v>
      </c>
      <c r="E52" s="230">
        <v>2111100</v>
      </c>
      <c r="F52" s="230"/>
      <c r="G52" s="230">
        <v>2154100</v>
      </c>
      <c r="H52" s="230">
        <v>2218600</v>
      </c>
      <c r="I52" s="230">
        <v>2258800</v>
      </c>
      <c r="J52" s="230"/>
      <c r="K52" s="132">
        <v>8.7006737247353305E-2</v>
      </c>
    </row>
    <row r="53" spans="1:16" ht="15" customHeight="1">
      <c r="A53" s="13" t="s">
        <v>404</v>
      </c>
      <c r="B53" s="230">
        <v>1018500</v>
      </c>
      <c r="C53" s="230">
        <v>982100</v>
      </c>
      <c r="D53" s="230">
        <v>942000</v>
      </c>
      <c r="E53" s="230">
        <v>880800</v>
      </c>
      <c r="F53" s="230"/>
      <c r="G53" s="230">
        <v>683400</v>
      </c>
      <c r="H53" s="230">
        <v>620100</v>
      </c>
      <c r="I53" s="230">
        <v>623300</v>
      </c>
      <c r="J53" s="230"/>
      <c r="K53" s="132">
        <v>-0.33832271762208066</v>
      </c>
    </row>
    <row r="54" spans="1:16" s="206" customFormat="1" ht="18" customHeight="1">
      <c r="A54" s="215" t="s">
        <v>405</v>
      </c>
      <c r="B54" s="216">
        <v>3016600</v>
      </c>
      <c r="C54" s="216">
        <v>3007900</v>
      </c>
      <c r="D54" s="216">
        <v>3020000</v>
      </c>
      <c r="E54" s="216">
        <v>2991900</v>
      </c>
      <c r="F54" s="216"/>
      <c r="G54" s="216">
        <v>2837500</v>
      </c>
      <c r="H54" s="216">
        <v>2838700</v>
      </c>
      <c r="I54" s="216">
        <v>2882100</v>
      </c>
      <c r="J54" s="216"/>
      <c r="K54" s="161">
        <v>-4.5662251655629094E-2</v>
      </c>
    </row>
    <row r="56" spans="1:16" ht="12.75" customHeight="1">
      <c r="B56" s="327"/>
      <c r="C56" s="327"/>
      <c r="D56" s="327"/>
      <c r="E56" s="327"/>
      <c r="F56" s="327"/>
      <c r="G56" s="327"/>
      <c r="H56" s="327"/>
      <c r="I56" s="327"/>
      <c r="J56" s="327"/>
      <c r="K56" s="38"/>
      <c r="L56" s="51"/>
      <c r="N56" s="308"/>
      <c r="O56" s="109"/>
      <c r="P56" s="10"/>
    </row>
  </sheetData>
  <phoneticPr fontId="2" type="noConversion"/>
  <hyperlinks>
    <hyperlink ref="P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1.xml><?xml version="1.0" encoding="utf-8"?>
<worksheet xmlns="http://schemas.openxmlformats.org/spreadsheetml/2006/main" xmlns:r="http://schemas.openxmlformats.org/officeDocument/2006/relationships">
  <sheetPr>
    <tabColor rgb="FFF2CE00"/>
    <pageSetUpPr fitToPage="1"/>
  </sheetPr>
  <dimension ref="A1:AC49"/>
  <sheetViews>
    <sheetView workbookViewId="0">
      <selection activeCell="A12" sqref="A12:E12"/>
    </sheetView>
  </sheetViews>
  <sheetFormatPr defaultColWidth="9.33203125" defaultRowHeight="11.25"/>
  <cols>
    <col min="1" max="1" width="49.83203125" style="140" customWidth="1"/>
    <col min="2" max="5" width="33.6640625" style="140" customWidth="1"/>
    <col min="6" max="11" width="9.33203125" style="140"/>
    <col min="12" max="12" width="16.5" style="140" customWidth="1"/>
    <col min="13" max="16384" width="9.33203125" style="140"/>
  </cols>
  <sheetData>
    <row r="1" spans="1:29" s="227" customFormat="1" ht="36" customHeight="1" thickBot="1">
      <c r="A1" s="407" t="s">
        <v>476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row>
    <row r="2" spans="1:29" ht="25.5" customHeight="1" thickTop="1" thickBot="1">
      <c r="A2" s="309" t="s">
        <v>266</v>
      </c>
      <c r="B2" s="370" t="s">
        <v>481</v>
      </c>
      <c r="C2" s="370" t="s">
        <v>555</v>
      </c>
      <c r="D2" s="370" t="s">
        <v>556</v>
      </c>
      <c r="E2" s="370" t="s">
        <v>476</v>
      </c>
      <c r="F2" s="121"/>
      <c r="G2" s="121"/>
      <c r="H2" s="121"/>
      <c r="I2" s="121"/>
      <c r="J2" s="121"/>
      <c r="K2" s="313"/>
      <c r="L2" s="314" t="s">
        <v>65</v>
      </c>
      <c r="M2" s="313"/>
      <c r="N2" s="121"/>
      <c r="O2" s="121"/>
      <c r="P2" s="121"/>
      <c r="Q2" s="121"/>
      <c r="R2" s="121"/>
      <c r="S2" s="121"/>
      <c r="T2" s="121"/>
      <c r="U2" s="121"/>
      <c r="V2" s="121"/>
      <c r="W2" s="121"/>
      <c r="X2" s="121"/>
      <c r="Y2" s="121"/>
      <c r="Z2" s="121"/>
      <c r="AA2" s="121"/>
      <c r="AB2" s="121"/>
      <c r="AC2" s="121"/>
    </row>
    <row r="3" spans="1:29" ht="17.25" customHeight="1">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ht="15" customHeight="1">
      <c r="A4" s="121" t="s">
        <v>496</v>
      </c>
      <c r="B4" s="225">
        <v>2429.1</v>
      </c>
      <c r="C4" s="225">
        <v>39.750131582758968</v>
      </c>
      <c r="D4" s="225">
        <f>'Rebased FY 2016'!S17</f>
        <v>2502.6</v>
      </c>
      <c r="E4" s="226" t="s">
        <v>477</v>
      </c>
      <c r="F4" s="121"/>
      <c r="G4" s="121"/>
      <c r="H4" s="121"/>
      <c r="I4" s="121"/>
      <c r="J4" s="121"/>
      <c r="K4" s="121"/>
      <c r="L4" s="121"/>
      <c r="M4" s="121"/>
      <c r="N4" s="121"/>
      <c r="O4" s="121"/>
      <c r="P4" s="121"/>
      <c r="Q4" s="121"/>
      <c r="R4" s="121"/>
      <c r="S4" s="121"/>
      <c r="T4" s="121"/>
      <c r="U4" s="121"/>
      <c r="V4" s="121"/>
      <c r="W4" s="121"/>
      <c r="X4" s="121"/>
      <c r="Y4" s="121"/>
      <c r="Z4" s="121"/>
      <c r="AA4" s="121"/>
      <c r="AB4" s="121"/>
      <c r="AC4" s="121"/>
    </row>
    <row r="5" spans="1:29" ht="7.5" customHeight="1">
      <c r="A5" s="121"/>
      <c r="B5" s="225"/>
      <c r="C5" s="225"/>
      <c r="D5" s="225"/>
      <c r="E5" s="226"/>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ht="15" customHeight="1">
      <c r="A6" s="121" t="s">
        <v>474</v>
      </c>
      <c r="B6" s="225">
        <v>1117.0999999999999</v>
      </c>
      <c r="C6" s="225">
        <v>4.2214875799998026</v>
      </c>
      <c r="D6" s="225">
        <f>'Rebased FY 2016'!S42</f>
        <v>1138.3</v>
      </c>
      <c r="E6" s="226" t="s">
        <v>478</v>
      </c>
      <c r="F6" s="121"/>
      <c r="G6" s="121"/>
      <c r="H6" s="121"/>
      <c r="I6" s="121"/>
      <c r="J6" s="121"/>
      <c r="K6" s="121"/>
      <c r="L6" s="121"/>
      <c r="M6" s="121"/>
      <c r="N6" s="121"/>
      <c r="O6" s="121"/>
      <c r="P6" s="121"/>
      <c r="Q6" s="121"/>
      <c r="R6" s="121"/>
      <c r="S6" s="121"/>
      <c r="T6" s="121"/>
      <c r="U6" s="121"/>
      <c r="V6" s="121"/>
      <c r="W6" s="121"/>
      <c r="X6" s="121"/>
      <c r="Y6" s="121"/>
      <c r="Z6" s="121"/>
      <c r="AA6" s="121"/>
      <c r="AB6" s="121"/>
      <c r="AC6" s="121"/>
    </row>
    <row r="7" spans="1:29" ht="7.5" customHeight="1">
      <c r="A7" s="121"/>
      <c r="B7" s="225"/>
      <c r="C7" s="225"/>
      <c r="D7" s="225"/>
      <c r="E7" s="226"/>
      <c r="F7" s="121"/>
      <c r="G7" s="121"/>
      <c r="H7" s="121"/>
      <c r="I7" s="121"/>
      <c r="J7" s="121"/>
      <c r="K7" s="121"/>
      <c r="L7" s="121"/>
      <c r="M7" s="121"/>
      <c r="N7" s="121"/>
      <c r="O7" s="121"/>
      <c r="P7" s="121"/>
      <c r="Q7" s="121"/>
      <c r="R7" s="121"/>
      <c r="S7" s="121"/>
      <c r="T7" s="121"/>
      <c r="U7" s="121"/>
      <c r="V7" s="121"/>
      <c r="W7" s="121"/>
      <c r="X7" s="121"/>
      <c r="Y7" s="121"/>
      <c r="Z7" s="121"/>
      <c r="AA7" s="121"/>
      <c r="AB7" s="121"/>
      <c r="AC7" s="121"/>
    </row>
    <row r="8" spans="1:29" ht="15" customHeight="1">
      <c r="A8" s="121" t="s">
        <v>475</v>
      </c>
      <c r="B8" s="225">
        <v>626.80700000000002</v>
      </c>
      <c r="C8" s="225" t="s">
        <v>482</v>
      </c>
      <c r="D8" s="225" t="s">
        <v>482</v>
      </c>
      <c r="E8" s="226" t="s">
        <v>479</v>
      </c>
      <c r="F8" s="121"/>
      <c r="G8" s="121"/>
      <c r="H8" s="121"/>
      <c r="I8" s="121"/>
      <c r="J8" s="121"/>
      <c r="K8" s="121"/>
      <c r="L8" s="121"/>
      <c r="M8" s="121"/>
      <c r="N8" s="121"/>
      <c r="O8" s="121"/>
      <c r="P8" s="121"/>
      <c r="Q8" s="121"/>
      <c r="R8" s="121"/>
      <c r="S8" s="121"/>
      <c r="T8" s="121"/>
      <c r="U8" s="121"/>
      <c r="V8" s="121"/>
      <c r="W8" s="121"/>
      <c r="X8" s="121"/>
      <c r="Y8" s="121"/>
      <c r="Z8" s="121"/>
      <c r="AA8" s="121"/>
      <c r="AB8" s="121"/>
      <c r="AC8" s="121"/>
    </row>
    <row r="9" spans="1:29" ht="7.5" customHeight="1">
      <c r="A9" s="121"/>
      <c r="B9" s="225"/>
      <c r="C9" s="225"/>
      <c r="D9" s="225"/>
      <c r="E9" s="226"/>
      <c r="F9" s="121"/>
      <c r="G9" s="121"/>
      <c r="H9" s="121"/>
      <c r="I9" s="121"/>
      <c r="J9" s="121"/>
      <c r="K9" s="121"/>
      <c r="L9" s="121"/>
      <c r="M9" s="121"/>
      <c r="N9" s="121"/>
      <c r="O9" s="121"/>
      <c r="P9" s="121"/>
      <c r="Q9" s="121"/>
      <c r="R9" s="121"/>
      <c r="S9" s="121"/>
      <c r="T9" s="121"/>
      <c r="U9" s="121"/>
      <c r="V9" s="121"/>
      <c r="W9" s="121"/>
      <c r="X9" s="121"/>
      <c r="Y9" s="121"/>
      <c r="Z9" s="121"/>
      <c r="AA9" s="121"/>
      <c r="AB9" s="121"/>
      <c r="AC9" s="121"/>
    </row>
    <row r="10" spans="1:29" ht="15" customHeight="1">
      <c r="A10" s="121" t="s">
        <v>461</v>
      </c>
      <c r="B10" s="225">
        <v>265.8</v>
      </c>
      <c r="C10" s="225" t="s">
        <v>482</v>
      </c>
      <c r="D10" s="225" t="s">
        <v>482</v>
      </c>
      <c r="E10" s="226" t="s">
        <v>480</v>
      </c>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row>
    <row r="11" spans="1:29" ht="17.25"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ht="138.75" customHeight="1">
      <c r="A12" s="457" t="s">
        <v>598</v>
      </c>
      <c r="B12" s="457"/>
      <c r="C12" s="457"/>
      <c r="D12" s="457"/>
      <c r="E12" s="457"/>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row>
    <row r="13" spans="1:29" s="227" customFormat="1" ht="25.5" customHeight="1">
      <c r="A13" s="459" t="s">
        <v>483</v>
      </c>
      <c r="B13" s="459"/>
      <c r="C13" s="459"/>
      <c r="D13" s="459"/>
      <c r="E13" s="459"/>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row>
    <row r="14" spans="1:29" s="227" customFormat="1" ht="25.5" customHeight="1">
      <c r="A14" s="459" t="s">
        <v>484</v>
      </c>
      <c r="B14" s="459"/>
      <c r="C14" s="459"/>
      <c r="D14" s="459"/>
      <c r="E14" s="459"/>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row>
    <row r="15" spans="1:29">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row>
    <row r="16" spans="1:29">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row>
    <row r="19" spans="1:29">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row>
    <row r="20" spans="1:29">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row>
    <row r="23" spans="1:29">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row>
    <row r="26" spans="1:29">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1:29">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row>
    <row r="28" spans="1:29">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row>
    <row r="29" spans="1:29">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row>
    <row r="30" spans="1:29">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row>
    <row r="31" spans="1:29">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row>
    <row r="33" spans="1:29">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1:29">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row>
    <row r="35" spans="1:29">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row>
    <row r="36" spans="1:29">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row>
    <row r="37" spans="1:29">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row>
    <row r="38" spans="1:29">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row>
    <row r="39" spans="1:29">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row>
    <row r="42" spans="1:29">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row>
    <row r="44" spans="1:29">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row>
  </sheetData>
  <mergeCells count="3">
    <mergeCell ref="A12:E12"/>
    <mergeCell ref="A13:E13"/>
    <mergeCell ref="A14:E14"/>
  </mergeCells>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worksheet>
</file>

<file path=xl/worksheets/sheet12.xml><?xml version="1.0" encoding="utf-8"?>
<worksheet xmlns="http://schemas.openxmlformats.org/spreadsheetml/2006/main" xmlns:r="http://schemas.openxmlformats.org/officeDocument/2006/relationships">
  <sheetPr>
    <tabColor rgb="FFFFC000"/>
    <pageSetUpPr fitToPage="1"/>
  </sheetPr>
  <dimension ref="A1:AC49"/>
  <sheetViews>
    <sheetView showGridLines="0" zoomScale="90" zoomScaleNormal="90" workbookViewId="0">
      <selection sqref="A1:XFD1"/>
    </sheetView>
  </sheetViews>
  <sheetFormatPr defaultRowHeight="11.25"/>
  <cols>
    <col min="1" max="1" width="39.6640625" customWidth="1"/>
    <col min="2" max="2" width="32.5" customWidth="1"/>
    <col min="3" max="3" width="6.83203125" customWidth="1"/>
    <col min="4" max="4" width="32.5" customWidth="1"/>
    <col min="5" max="5" width="6.83203125" customWidth="1"/>
    <col min="6" max="6" width="32.5" customWidth="1"/>
    <col min="7" max="10" width="9.5" customWidth="1"/>
    <col min="14" max="14" width="22.33203125" customWidth="1"/>
  </cols>
  <sheetData>
    <row r="1" spans="1:29" s="426" customFormat="1" ht="36" customHeight="1" thickBot="1">
      <c r="A1" s="424" t="s">
        <v>564</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row>
    <row r="2" spans="1:29" s="8" customFormat="1" ht="25.5" customHeight="1" thickTop="1" thickBot="1">
      <c r="A2" s="398"/>
      <c r="B2" s="311" t="s">
        <v>135</v>
      </c>
      <c r="C2" s="311"/>
      <c r="D2" s="311" t="s">
        <v>296</v>
      </c>
      <c r="E2" s="311"/>
      <c r="F2" s="311" t="s">
        <v>298</v>
      </c>
      <c r="G2" s="313"/>
      <c r="H2" s="313"/>
      <c r="I2" s="313"/>
      <c r="J2" s="313"/>
      <c r="K2" s="313"/>
      <c r="L2" s="313"/>
      <c r="M2" s="313"/>
      <c r="N2" s="314" t="s">
        <v>65</v>
      </c>
      <c r="O2" s="313"/>
      <c r="P2" s="313"/>
      <c r="Q2" s="313"/>
      <c r="R2" s="313"/>
      <c r="S2" s="313"/>
      <c r="T2" s="313"/>
      <c r="U2" s="313"/>
      <c r="V2" s="313"/>
      <c r="W2" s="313"/>
      <c r="X2" s="313"/>
      <c r="Y2" s="313"/>
      <c r="Z2" s="313"/>
      <c r="AA2" s="313"/>
      <c r="AB2" s="313"/>
      <c r="AC2" s="313"/>
    </row>
    <row r="3" spans="1:29" ht="12.7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c r="A4" s="18" t="s">
        <v>116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c r="A5" s="13" t="s">
        <v>109</v>
      </c>
      <c r="B5" s="25" t="s">
        <v>320</v>
      </c>
      <c r="C5" s="25"/>
      <c r="D5" s="32" t="s">
        <v>320</v>
      </c>
      <c r="E5" s="32"/>
      <c r="F5" s="32" t="s">
        <v>320</v>
      </c>
      <c r="G5" s="13"/>
      <c r="H5" s="13"/>
      <c r="I5" s="13"/>
      <c r="J5" s="13"/>
      <c r="K5" s="13"/>
      <c r="L5" s="13"/>
      <c r="M5" s="13"/>
      <c r="N5" s="13"/>
      <c r="O5" s="13"/>
      <c r="P5" s="13"/>
      <c r="Q5" s="13"/>
      <c r="R5" s="13"/>
      <c r="S5" s="13"/>
      <c r="T5" s="13"/>
      <c r="U5" s="13"/>
      <c r="V5" s="13"/>
      <c r="W5" s="13"/>
      <c r="X5" s="13"/>
      <c r="Y5" s="13"/>
      <c r="Z5" s="13"/>
      <c r="AA5" s="13"/>
      <c r="AB5" s="13"/>
      <c r="AC5" s="13"/>
    </row>
    <row r="6" spans="1:29" ht="12.75" customHeight="1">
      <c r="A6" s="13" t="s">
        <v>117</v>
      </c>
      <c r="B6" s="27" t="s">
        <v>122</v>
      </c>
      <c r="C6" s="27"/>
      <c r="D6" s="27" t="s">
        <v>122</v>
      </c>
      <c r="E6" s="27"/>
      <c r="F6" s="80" t="s">
        <v>122</v>
      </c>
      <c r="G6" s="13"/>
      <c r="H6" s="13"/>
      <c r="I6" s="13"/>
      <c r="J6" s="13"/>
      <c r="K6" s="13"/>
      <c r="L6" s="13"/>
      <c r="M6" s="13"/>
      <c r="N6" s="13"/>
      <c r="O6" s="13"/>
      <c r="P6" s="13"/>
      <c r="Q6" s="13"/>
      <c r="R6" s="13"/>
      <c r="S6" s="13"/>
      <c r="T6" s="13"/>
      <c r="U6" s="13"/>
      <c r="V6" s="13"/>
      <c r="W6" s="13"/>
      <c r="X6" s="13"/>
      <c r="Y6" s="13"/>
      <c r="Z6" s="13"/>
      <c r="AA6" s="13"/>
      <c r="AB6" s="13"/>
      <c r="AC6" s="13"/>
    </row>
    <row r="7" spans="1:29" ht="12.75" customHeight="1">
      <c r="A7" s="13" t="s">
        <v>124</v>
      </c>
      <c r="B7" s="25" t="s">
        <v>121</v>
      </c>
      <c r="C7" s="25"/>
      <c r="D7" s="25" t="s">
        <v>121</v>
      </c>
      <c r="E7" s="25"/>
      <c r="F7" s="25" t="s">
        <v>121</v>
      </c>
      <c r="G7" s="13"/>
      <c r="H7" s="13"/>
      <c r="I7" s="13"/>
      <c r="J7" s="13"/>
      <c r="K7" s="13"/>
      <c r="L7" s="13"/>
      <c r="M7" s="13"/>
      <c r="N7" s="13"/>
      <c r="O7" s="13"/>
      <c r="P7" s="13"/>
      <c r="Q7" s="13"/>
      <c r="R7" s="13"/>
      <c r="S7" s="13"/>
      <c r="T7" s="13"/>
      <c r="U7" s="13"/>
      <c r="V7" s="13"/>
      <c r="W7" s="13"/>
      <c r="X7" s="13"/>
      <c r="Y7" s="13"/>
      <c r="Z7" s="13"/>
      <c r="AA7" s="13"/>
      <c r="AB7" s="13"/>
      <c r="AC7" s="13"/>
    </row>
    <row r="8" spans="1:29" ht="12.75" customHeight="1">
      <c r="A8" s="13" t="s">
        <v>118</v>
      </c>
      <c r="B8" s="25" t="s">
        <v>121</v>
      </c>
      <c r="C8" s="25"/>
      <c r="D8" s="25" t="s">
        <v>121</v>
      </c>
      <c r="E8" s="25"/>
      <c r="F8" s="25" t="s">
        <v>121</v>
      </c>
      <c r="G8" s="13"/>
      <c r="H8" s="13"/>
      <c r="I8" s="13"/>
      <c r="J8" s="13"/>
      <c r="K8" s="13"/>
      <c r="L8" s="13"/>
      <c r="M8" s="13"/>
      <c r="N8" s="13"/>
      <c r="O8" s="13"/>
      <c r="P8" s="13"/>
      <c r="Q8" s="13"/>
      <c r="R8" s="13"/>
      <c r="S8" s="13"/>
      <c r="T8" s="13"/>
      <c r="U8" s="13"/>
      <c r="V8" s="13"/>
      <c r="W8" s="13"/>
      <c r="X8" s="13"/>
      <c r="Y8" s="13"/>
      <c r="Z8" s="13"/>
      <c r="AA8" s="13"/>
      <c r="AB8" s="13"/>
      <c r="AC8" s="13"/>
    </row>
    <row r="9" spans="1:29" ht="12.75" customHeight="1">
      <c r="A9" s="13" t="s">
        <v>119</v>
      </c>
      <c r="B9" s="25" t="s">
        <v>121</v>
      </c>
      <c r="C9" s="25"/>
      <c r="D9" s="25" t="s">
        <v>121</v>
      </c>
      <c r="E9" s="25"/>
      <c r="F9" s="25" t="s">
        <v>121</v>
      </c>
      <c r="G9" s="13"/>
      <c r="H9" s="13"/>
      <c r="I9" s="13"/>
      <c r="J9" s="13"/>
      <c r="K9" s="13"/>
      <c r="L9" s="13"/>
      <c r="M9" s="13"/>
      <c r="N9" s="13"/>
      <c r="O9" s="13"/>
      <c r="P9" s="13"/>
      <c r="Q9" s="13"/>
      <c r="R9" s="13"/>
      <c r="S9" s="13"/>
      <c r="T9" s="13"/>
      <c r="U9" s="13"/>
      <c r="V9" s="13"/>
      <c r="W9" s="13"/>
      <c r="X9" s="13"/>
      <c r="Y9" s="13"/>
      <c r="Z9" s="13"/>
      <c r="AA9" s="13"/>
      <c r="AB9" s="13"/>
      <c r="AC9" s="13"/>
    </row>
    <row r="10" spans="1:29" ht="12.75" customHeight="1">
      <c r="A10" s="13" t="s">
        <v>120</v>
      </c>
      <c r="B10" s="25" t="s">
        <v>121</v>
      </c>
      <c r="C10" s="25"/>
      <c r="D10" s="25" t="s">
        <v>121</v>
      </c>
      <c r="E10" s="25"/>
      <c r="F10" s="25" t="s">
        <v>121</v>
      </c>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2.75" customHeight="1">
      <c r="A11" s="13" t="s">
        <v>206</v>
      </c>
      <c r="B11" s="25" t="s">
        <v>121</v>
      </c>
      <c r="C11" s="25"/>
      <c r="D11" s="25" t="s">
        <v>121</v>
      </c>
      <c r="E11" s="25"/>
      <c r="F11" s="25" t="s">
        <v>121</v>
      </c>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2.75" customHeight="1">
      <c r="A12" s="13" t="s">
        <v>181</v>
      </c>
      <c r="B12" s="25" t="s">
        <v>121</v>
      </c>
      <c r="C12" s="25"/>
      <c r="D12" s="25" t="s">
        <v>121</v>
      </c>
      <c r="E12" s="25"/>
      <c r="F12" s="25" t="s">
        <v>121</v>
      </c>
      <c r="G12" s="13"/>
      <c r="H12" s="13"/>
      <c r="I12" s="13"/>
      <c r="J12" s="13"/>
      <c r="K12" s="13"/>
      <c r="L12" s="13"/>
      <c r="M12" s="13"/>
      <c r="N12" s="13"/>
      <c r="O12" s="13"/>
      <c r="P12" s="13"/>
      <c r="Q12" s="13"/>
      <c r="R12" s="13"/>
      <c r="S12" s="13"/>
      <c r="T12" s="13"/>
      <c r="U12" s="13"/>
      <c r="V12" s="13"/>
      <c r="W12" s="13"/>
      <c r="X12" s="13"/>
      <c r="Y12" s="13"/>
      <c r="Z12" s="13"/>
      <c r="AA12" s="13"/>
      <c r="AB12" s="13"/>
      <c r="AC12" s="13"/>
    </row>
    <row r="13" spans="1:29" ht="12.75" customHeight="1">
      <c r="A13" s="13" t="s">
        <v>182</v>
      </c>
      <c r="B13" s="25" t="s">
        <v>183</v>
      </c>
      <c r="C13" s="25"/>
      <c r="D13" s="25" t="s">
        <v>183</v>
      </c>
      <c r="E13" s="25"/>
      <c r="F13" s="25" t="s">
        <v>183</v>
      </c>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12.75" customHeight="1">
      <c r="A14" s="13" t="s">
        <v>197</v>
      </c>
      <c r="B14" s="25" t="s">
        <v>210</v>
      </c>
      <c r="C14" s="25"/>
      <c r="D14" s="25" t="s">
        <v>210</v>
      </c>
      <c r="E14" s="25"/>
      <c r="F14" s="25" t="s">
        <v>210</v>
      </c>
      <c r="G14" s="13"/>
      <c r="H14" s="13"/>
      <c r="I14" s="13"/>
      <c r="J14" s="13"/>
      <c r="K14" s="13"/>
      <c r="L14" s="13"/>
      <c r="M14" s="13"/>
      <c r="N14" s="13"/>
      <c r="O14" s="13"/>
      <c r="P14" s="13"/>
      <c r="Q14" s="13"/>
      <c r="R14" s="13"/>
      <c r="S14" s="13"/>
      <c r="T14" s="13"/>
      <c r="U14" s="13"/>
      <c r="V14" s="13"/>
      <c r="W14" s="13"/>
      <c r="X14" s="13"/>
      <c r="Y14" s="13"/>
      <c r="Z14" s="13"/>
      <c r="AA14" s="13"/>
      <c r="AB14" s="13"/>
      <c r="AC14" s="13"/>
    </row>
    <row r="15" spans="1:29">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ht="14.25">
      <c r="A16" s="18" t="s">
        <v>207</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2.75" customHeight="1">
      <c r="A17" s="13" t="s">
        <v>112</v>
      </c>
      <c r="B17" s="25" t="s">
        <v>504</v>
      </c>
      <c r="C17" s="25"/>
      <c r="D17" s="25" t="s">
        <v>297</v>
      </c>
      <c r="E17" s="25"/>
      <c r="F17" s="25" t="s">
        <v>299</v>
      </c>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2.75" customHeight="1">
      <c r="A18" s="13" t="s">
        <v>113</v>
      </c>
      <c r="B18" s="25" t="s">
        <v>505</v>
      </c>
      <c r="C18" s="25"/>
      <c r="D18" s="25" t="s">
        <v>440</v>
      </c>
      <c r="E18" s="25"/>
      <c r="F18" s="25" t="s">
        <v>441</v>
      </c>
      <c r="G18" s="13"/>
      <c r="H18" s="13"/>
      <c r="I18" s="13"/>
      <c r="J18" s="13"/>
      <c r="K18" s="13"/>
      <c r="L18" s="13"/>
      <c r="M18" s="13"/>
      <c r="N18" s="13"/>
      <c r="O18" s="13"/>
      <c r="P18" s="13"/>
      <c r="Q18" s="13"/>
      <c r="R18" s="13"/>
      <c r="S18" s="13"/>
      <c r="T18" s="13"/>
      <c r="U18" s="13"/>
      <c r="V18" s="13"/>
      <c r="W18" s="13"/>
      <c r="X18" s="13"/>
      <c r="Y18" s="13"/>
      <c r="Z18" s="13"/>
      <c r="AA18" s="13"/>
      <c r="AB18" s="13"/>
      <c r="AC18" s="13"/>
    </row>
    <row r="19" spans="1:29">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2.75">
      <c r="A20" s="18" t="s">
        <v>111</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12.75" customHeight="1">
      <c r="A21" s="13" t="s">
        <v>115</v>
      </c>
      <c r="B21" s="25" t="s">
        <v>424</v>
      </c>
      <c r="C21" s="25"/>
      <c r="D21" s="25" t="s">
        <v>406</v>
      </c>
      <c r="E21" s="25"/>
      <c r="F21" s="25" t="s">
        <v>132</v>
      </c>
      <c r="G21" s="13"/>
      <c r="H21" s="13"/>
      <c r="I21" s="13"/>
      <c r="J21" s="13"/>
      <c r="K21" s="13"/>
      <c r="L21" s="13"/>
      <c r="M21" s="13"/>
      <c r="N21" s="13"/>
      <c r="O21" s="13"/>
      <c r="P21" s="13"/>
      <c r="Q21" s="13"/>
      <c r="R21" s="13"/>
      <c r="S21" s="13"/>
      <c r="T21" s="13"/>
      <c r="U21" s="13"/>
      <c r="V21" s="13"/>
      <c r="W21" s="13"/>
      <c r="X21" s="13"/>
      <c r="Y21" s="13"/>
      <c r="Z21" s="13"/>
      <c r="AA21" s="13"/>
      <c r="AB21" s="13"/>
      <c r="AC21" s="13"/>
    </row>
    <row r="22" spans="1:29">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2.75">
      <c r="A23" s="18" t="s">
        <v>114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12.75" customHeight="1">
      <c r="A24" s="13" t="s">
        <v>110</v>
      </c>
      <c r="B24" s="69">
        <v>27.8</v>
      </c>
      <c r="C24" s="69"/>
      <c r="D24" s="69">
        <v>51</v>
      </c>
      <c r="E24" s="69"/>
      <c r="F24" s="69">
        <v>73</v>
      </c>
      <c r="G24" s="13"/>
      <c r="H24" s="13"/>
      <c r="I24" s="13"/>
      <c r="J24" s="13"/>
      <c r="K24" s="13"/>
      <c r="L24" s="13"/>
      <c r="M24" s="13"/>
      <c r="N24" s="13"/>
      <c r="O24" s="13"/>
      <c r="P24" s="13"/>
      <c r="Q24" s="13"/>
      <c r="R24" s="13"/>
      <c r="S24" s="13"/>
      <c r="T24" s="13"/>
      <c r="U24" s="13"/>
      <c r="V24" s="13"/>
      <c r="W24" s="13"/>
      <c r="X24" s="13"/>
      <c r="Y24" s="13"/>
      <c r="Z24" s="13"/>
      <c r="AA24" s="13"/>
      <c r="AB24" s="13"/>
      <c r="AC24" s="13"/>
    </row>
    <row r="25" spans="1:29">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1:29">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21" customHeight="1">
      <c r="A30" s="13" t="s">
        <v>130</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8.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s="116" customFormat="1" ht="66" customHeight="1">
      <c r="A32" s="460" t="s">
        <v>321</v>
      </c>
      <c r="B32" s="460"/>
      <c r="C32" s="460"/>
      <c r="D32" s="460"/>
      <c r="E32" s="460"/>
      <c r="F32" s="460"/>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row>
    <row r="33" spans="1:29">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1">
    <mergeCell ref="A32:F32"/>
  </mergeCells>
  <hyperlinks>
    <hyperlink ref="N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3.xml><?xml version="1.0" encoding="utf-8"?>
<worksheet xmlns="http://schemas.openxmlformats.org/spreadsheetml/2006/main" xmlns:r="http://schemas.openxmlformats.org/officeDocument/2006/relationships">
  <sheetPr>
    <tabColor rgb="FFFFC000"/>
    <pageSetUpPr fitToPage="1"/>
  </sheetPr>
  <dimension ref="A1:AC49"/>
  <sheetViews>
    <sheetView showGridLines="0" zoomScale="90" zoomScaleNormal="90" workbookViewId="0">
      <selection activeCell="A23" activeCellId="2" sqref="A4:XFD17 A19:XFD20 A21:XFD23"/>
    </sheetView>
  </sheetViews>
  <sheetFormatPr defaultRowHeight="11.25"/>
  <cols>
    <col min="1" max="1" width="39.6640625" customWidth="1"/>
    <col min="2" max="2" width="26.6640625" customWidth="1"/>
    <col min="3" max="3" width="4.83203125" customWidth="1"/>
    <col min="4" max="4" width="26.6640625" customWidth="1"/>
    <col min="5" max="5" width="4.83203125" customWidth="1"/>
    <col min="6" max="6" width="26.6640625" customWidth="1"/>
    <col min="7" max="7" width="4.83203125" customWidth="1"/>
    <col min="8" max="8" width="26.6640625" customWidth="1"/>
    <col min="9" max="9" width="4.83203125" customWidth="1"/>
    <col min="10" max="10" width="26.6640625" customWidth="1"/>
    <col min="11" max="13" width="9.5" customWidth="1"/>
    <col min="17" max="17" width="22.33203125" customWidth="1"/>
  </cols>
  <sheetData>
    <row r="1" spans="1:29" s="415" customFormat="1" ht="36" customHeight="1" thickBot="1">
      <c r="A1" s="407" t="s">
        <v>565</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s="8" customFormat="1" ht="25.5" customHeight="1" thickTop="1" thickBot="1">
      <c r="A2" s="309" t="s">
        <v>213</v>
      </c>
      <c r="B2" s="311" t="s">
        <v>208</v>
      </c>
      <c r="C2" s="311"/>
      <c r="D2" s="311" t="s">
        <v>209</v>
      </c>
      <c r="E2" s="311"/>
      <c r="F2" s="311" t="s">
        <v>493</v>
      </c>
      <c r="G2" s="311"/>
      <c r="H2" s="311" t="s">
        <v>494</v>
      </c>
      <c r="I2" s="311"/>
      <c r="J2" s="311" t="s">
        <v>495</v>
      </c>
      <c r="K2" s="313"/>
      <c r="L2" s="313"/>
      <c r="M2" s="313"/>
      <c r="N2" s="313"/>
      <c r="O2" s="313"/>
      <c r="P2" s="313"/>
      <c r="Q2" s="314" t="s">
        <v>65</v>
      </c>
      <c r="R2" s="313"/>
      <c r="S2" s="313"/>
      <c r="T2" s="313"/>
      <c r="U2" s="313"/>
      <c r="V2" s="313"/>
      <c r="W2" s="313"/>
      <c r="X2" s="313"/>
      <c r="Y2" s="313"/>
      <c r="Z2" s="313"/>
      <c r="AA2" s="313"/>
      <c r="AB2" s="313"/>
      <c r="AC2" s="313"/>
    </row>
    <row r="3" spans="1:29" ht="12.75" customHeight="1">
      <c r="A3" s="13"/>
      <c r="B3" s="13"/>
      <c r="C3" s="13"/>
      <c r="D3" s="13"/>
      <c r="E3" s="278"/>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c r="A4" s="18" t="s">
        <v>127</v>
      </c>
      <c r="B4" s="13"/>
      <c r="C4" s="13"/>
      <c r="D4" s="13"/>
      <c r="E4" s="278"/>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c r="A5" s="13" t="s">
        <v>128</v>
      </c>
      <c r="B5" s="25" t="s">
        <v>297</v>
      </c>
      <c r="C5" s="25"/>
      <c r="D5" s="25" t="s">
        <v>299</v>
      </c>
      <c r="E5" s="29"/>
      <c r="F5" s="29" t="s">
        <v>504</v>
      </c>
      <c r="G5" s="13"/>
      <c r="H5" s="25" t="s">
        <v>297</v>
      </c>
      <c r="I5" s="25"/>
      <c r="J5" s="25" t="s">
        <v>299</v>
      </c>
      <c r="K5" s="13"/>
      <c r="L5" s="13"/>
      <c r="M5" s="13"/>
      <c r="N5" s="13"/>
      <c r="O5" s="13"/>
      <c r="P5" s="13"/>
      <c r="Q5" s="13"/>
      <c r="R5" s="13"/>
      <c r="S5" s="13"/>
      <c r="T5" s="13"/>
      <c r="U5" s="13"/>
      <c r="V5" s="13"/>
      <c r="W5" s="13"/>
      <c r="X5" s="13"/>
      <c r="Y5" s="13"/>
      <c r="Z5" s="13"/>
      <c r="AA5" s="13"/>
      <c r="AB5" s="13"/>
      <c r="AC5" s="13"/>
    </row>
    <row r="6" spans="1:29" ht="12.75" customHeight="1">
      <c r="A6" s="13" t="s">
        <v>129</v>
      </c>
      <c r="B6" s="27" t="s">
        <v>440</v>
      </c>
      <c r="C6" s="27"/>
      <c r="D6" s="27" t="s">
        <v>441</v>
      </c>
      <c r="E6" s="30"/>
      <c r="F6" s="30" t="s">
        <v>505</v>
      </c>
      <c r="G6" s="13"/>
      <c r="H6" s="27" t="s">
        <v>440</v>
      </c>
      <c r="I6" s="27"/>
      <c r="J6" s="27" t="s">
        <v>441</v>
      </c>
      <c r="K6" s="13"/>
      <c r="L6" s="13"/>
      <c r="M6" s="13"/>
      <c r="N6" s="13"/>
      <c r="O6" s="13"/>
      <c r="P6" s="13"/>
      <c r="Q6" s="13"/>
      <c r="R6" s="13"/>
      <c r="S6" s="13"/>
      <c r="T6" s="13"/>
      <c r="U6" s="13"/>
      <c r="V6" s="13"/>
      <c r="W6" s="13"/>
      <c r="X6" s="13"/>
      <c r="Y6" s="13"/>
      <c r="Z6" s="13"/>
      <c r="AA6" s="13"/>
      <c r="AB6" s="13"/>
      <c r="AC6" s="13"/>
    </row>
    <row r="7" spans="1:29" ht="12.75" customHeight="1">
      <c r="A7" s="13" t="s">
        <v>111</v>
      </c>
      <c r="B7" s="25" t="s">
        <v>406</v>
      </c>
      <c r="C7" s="25"/>
      <c r="D7" s="25" t="s">
        <v>132</v>
      </c>
      <c r="E7" s="29"/>
      <c r="F7" s="29" t="s">
        <v>424</v>
      </c>
      <c r="G7" s="13"/>
      <c r="H7" s="25" t="s">
        <v>406</v>
      </c>
      <c r="I7" s="25"/>
      <c r="J7" s="25" t="s">
        <v>132</v>
      </c>
      <c r="K7" s="13"/>
      <c r="L7" s="13"/>
      <c r="M7" s="13"/>
      <c r="N7" s="13"/>
      <c r="O7" s="13"/>
      <c r="P7" s="13"/>
      <c r="Q7" s="13"/>
      <c r="R7" s="13"/>
      <c r="S7" s="13"/>
      <c r="T7" s="13"/>
      <c r="U7" s="13"/>
      <c r="V7" s="13"/>
      <c r="W7" s="13"/>
      <c r="X7" s="13"/>
      <c r="Y7" s="13"/>
      <c r="Z7" s="13"/>
      <c r="AA7" s="13"/>
      <c r="AB7" s="13"/>
      <c r="AC7" s="13"/>
    </row>
    <row r="8" spans="1:29" ht="12.75" customHeight="1">
      <c r="A8" s="13" t="s">
        <v>109</v>
      </c>
      <c r="B8" s="25" t="s">
        <v>320</v>
      </c>
      <c r="C8" s="25"/>
      <c r="D8" s="25" t="s">
        <v>320</v>
      </c>
      <c r="E8" s="29"/>
      <c r="F8" s="25" t="s">
        <v>320</v>
      </c>
      <c r="G8" s="13"/>
      <c r="H8" s="25" t="s">
        <v>320</v>
      </c>
      <c r="I8" s="25"/>
      <c r="J8" s="25" t="s">
        <v>320</v>
      </c>
      <c r="K8" s="13"/>
      <c r="L8" s="13"/>
      <c r="M8" s="13"/>
      <c r="N8" s="13"/>
      <c r="O8" s="13"/>
      <c r="P8" s="13"/>
      <c r="Q8" s="13"/>
      <c r="R8" s="13"/>
      <c r="S8" s="13"/>
      <c r="T8" s="13"/>
      <c r="U8" s="13"/>
      <c r="V8" s="13"/>
      <c r="W8" s="13"/>
      <c r="X8" s="13"/>
      <c r="Y8" s="13"/>
      <c r="Z8" s="13"/>
      <c r="AA8" s="13"/>
      <c r="AB8" s="13"/>
      <c r="AC8" s="13"/>
    </row>
    <row r="9" spans="1:29" ht="12.75" customHeight="1">
      <c r="A9" s="13" t="s">
        <v>117</v>
      </c>
      <c r="B9" s="25" t="s">
        <v>122</v>
      </c>
      <c r="C9" s="25"/>
      <c r="D9" s="25" t="s">
        <v>122</v>
      </c>
      <c r="E9" s="29"/>
      <c r="F9" s="29" t="s">
        <v>122</v>
      </c>
      <c r="G9" s="13"/>
      <c r="H9" s="25" t="s">
        <v>122</v>
      </c>
      <c r="I9" s="25"/>
      <c r="J9" s="25" t="s">
        <v>122</v>
      </c>
      <c r="K9" s="13"/>
      <c r="L9" s="13"/>
      <c r="M9" s="13"/>
      <c r="N9" s="13"/>
      <c r="O9" s="13"/>
      <c r="P9" s="13"/>
      <c r="Q9" s="13"/>
      <c r="R9" s="13"/>
      <c r="S9" s="13"/>
      <c r="T9" s="13"/>
      <c r="U9" s="13"/>
      <c r="V9" s="13"/>
      <c r="W9" s="13"/>
      <c r="X9" s="13"/>
      <c r="Y9" s="13"/>
      <c r="Z9" s="13"/>
      <c r="AA9" s="13"/>
      <c r="AB9" s="13"/>
      <c r="AC9" s="13"/>
    </row>
    <row r="10" spans="1:29" ht="12.75" customHeight="1">
      <c r="A10" s="13" t="s">
        <v>124</v>
      </c>
      <c r="B10" s="25" t="s">
        <v>121</v>
      </c>
      <c r="C10" s="25"/>
      <c r="D10" s="25" t="s">
        <v>121</v>
      </c>
      <c r="E10" s="29"/>
      <c r="F10" s="25" t="s">
        <v>121</v>
      </c>
      <c r="G10" s="13"/>
      <c r="H10" s="25" t="s">
        <v>121</v>
      </c>
      <c r="I10" s="25"/>
      <c r="J10" s="25" t="s">
        <v>121</v>
      </c>
      <c r="K10" s="13"/>
      <c r="L10" s="13"/>
      <c r="M10" s="13"/>
      <c r="N10" s="13"/>
      <c r="O10" s="13"/>
      <c r="P10" s="13"/>
      <c r="Q10" s="13"/>
      <c r="R10" s="13"/>
      <c r="S10" s="13"/>
      <c r="T10" s="13"/>
      <c r="U10" s="13"/>
      <c r="V10" s="13"/>
      <c r="W10" s="13"/>
      <c r="X10" s="13"/>
      <c r="Y10" s="13"/>
      <c r="Z10" s="13"/>
      <c r="AA10" s="13"/>
      <c r="AB10" s="13"/>
      <c r="AC10" s="13"/>
    </row>
    <row r="11" spans="1:29" ht="12.75" customHeight="1">
      <c r="A11" s="13" t="s">
        <v>118</v>
      </c>
      <c r="B11" s="25" t="s">
        <v>121</v>
      </c>
      <c r="C11" s="25"/>
      <c r="D11" s="25" t="s">
        <v>121</v>
      </c>
      <c r="E11" s="29"/>
      <c r="F11" s="25" t="s">
        <v>121</v>
      </c>
      <c r="G11" s="13"/>
      <c r="H11" s="25" t="s">
        <v>121</v>
      </c>
      <c r="I11" s="25"/>
      <c r="J11" s="25" t="s">
        <v>121</v>
      </c>
      <c r="K11" s="13"/>
      <c r="L11" s="13"/>
      <c r="M11" s="13"/>
      <c r="N11" s="13"/>
      <c r="O11" s="13"/>
      <c r="P11" s="13"/>
      <c r="Q11" s="13"/>
      <c r="R11" s="13"/>
      <c r="S11" s="13"/>
      <c r="T11" s="13"/>
      <c r="U11" s="13"/>
      <c r="V11" s="13"/>
      <c r="W11" s="13"/>
      <c r="X11" s="13"/>
      <c r="Y11" s="13"/>
      <c r="Z11" s="13"/>
      <c r="AA11" s="13"/>
      <c r="AB11" s="13"/>
      <c r="AC11" s="13"/>
    </row>
    <row r="12" spans="1:29" ht="12.75" customHeight="1">
      <c r="A12" s="13" t="s">
        <v>119</v>
      </c>
      <c r="B12" s="25" t="s">
        <v>121</v>
      </c>
      <c r="C12" s="25"/>
      <c r="D12" s="25" t="s">
        <v>121</v>
      </c>
      <c r="E12" s="29"/>
      <c r="F12" s="25" t="s">
        <v>121</v>
      </c>
      <c r="G12" s="13"/>
      <c r="H12" s="25" t="s">
        <v>121</v>
      </c>
      <c r="I12" s="25"/>
      <c r="J12" s="25" t="s">
        <v>121</v>
      </c>
      <c r="K12" s="13"/>
      <c r="L12" s="13"/>
      <c r="M12" s="13"/>
      <c r="N12" s="13"/>
      <c r="O12" s="13"/>
      <c r="P12" s="13"/>
      <c r="Q12" s="13"/>
      <c r="R12" s="13"/>
      <c r="S12" s="13"/>
      <c r="T12" s="13"/>
      <c r="U12" s="13"/>
      <c r="V12" s="13"/>
      <c r="W12" s="13"/>
      <c r="X12" s="13"/>
      <c r="Y12" s="13"/>
      <c r="Z12" s="13"/>
      <c r="AA12" s="13"/>
      <c r="AB12" s="13"/>
      <c r="AC12" s="13"/>
    </row>
    <row r="13" spans="1:29" ht="12.75" customHeight="1">
      <c r="A13" s="13" t="s">
        <v>120</v>
      </c>
      <c r="B13" s="25" t="s">
        <v>121</v>
      </c>
      <c r="C13" s="25"/>
      <c r="D13" s="25" t="s">
        <v>121</v>
      </c>
      <c r="E13" s="29"/>
      <c r="F13" s="25" t="s">
        <v>121</v>
      </c>
      <c r="G13" s="13"/>
      <c r="H13" s="25" t="s">
        <v>121</v>
      </c>
      <c r="I13" s="25"/>
      <c r="J13" s="25" t="s">
        <v>121</v>
      </c>
      <c r="K13" s="13"/>
      <c r="L13" s="13"/>
      <c r="M13" s="13"/>
      <c r="N13" s="13"/>
      <c r="O13" s="13"/>
      <c r="P13" s="13"/>
      <c r="Q13" s="13"/>
      <c r="R13" s="13"/>
      <c r="S13" s="13"/>
      <c r="T13" s="13"/>
      <c r="U13" s="13"/>
      <c r="V13" s="13"/>
      <c r="W13" s="13"/>
      <c r="X13" s="13"/>
      <c r="Y13" s="13"/>
      <c r="Z13" s="13"/>
      <c r="AA13" s="13"/>
      <c r="AB13" s="13"/>
      <c r="AC13" s="13"/>
    </row>
    <row r="14" spans="1:29" ht="12.75" customHeight="1">
      <c r="A14" s="13" t="s">
        <v>206</v>
      </c>
      <c r="B14" s="25" t="s">
        <v>121</v>
      </c>
      <c r="C14" s="25"/>
      <c r="D14" s="25" t="s">
        <v>121</v>
      </c>
      <c r="E14" s="29"/>
      <c r="F14" s="25" t="s">
        <v>121</v>
      </c>
      <c r="G14" s="13"/>
      <c r="H14" s="25" t="s">
        <v>121</v>
      </c>
      <c r="I14" s="25"/>
      <c r="J14" s="25" t="s">
        <v>121</v>
      </c>
      <c r="K14" s="13"/>
      <c r="L14" s="13"/>
      <c r="M14" s="13"/>
      <c r="N14" s="13"/>
      <c r="O14" s="13"/>
      <c r="P14" s="13"/>
      <c r="Q14" s="13"/>
      <c r="R14" s="13"/>
      <c r="S14" s="13"/>
      <c r="T14" s="13"/>
      <c r="U14" s="13"/>
      <c r="V14" s="13"/>
      <c r="W14" s="13"/>
      <c r="X14" s="13"/>
      <c r="Y14" s="13"/>
      <c r="Z14" s="13"/>
      <c r="AA14" s="13"/>
      <c r="AB14" s="13"/>
      <c r="AC14" s="13"/>
    </row>
    <row r="15" spans="1:29" ht="12.75" customHeight="1">
      <c r="A15" s="13" t="s">
        <v>181</v>
      </c>
      <c r="B15" s="25" t="s">
        <v>121</v>
      </c>
      <c r="C15" s="25"/>
      <c r="D15" s="25" t="s">
        <v>121</v>
      </c>
      <c r="E15" s="29"/>
      <c r="F15" s="25" t="s">
        <v>121</v>
      </c>
      <c r="G15" s="13"/>
      <c r="H15" s="25" t="s">
        <v>121</v>
      </c>
      <c r="I15" s="25"/>
      <c r="J15" s="25" t="s">
        <v>121</v>
      </c>
      <c r="K15" s="13"/>
      <c r="L15" s="13"/>
      <c r="M15" s="13"/>
      <c r="N15" s="13"/>
      <c r="O15" s="13"/>
      <c r="P15" s="13"/>
      <c r="Q15" s="13"/>
      <c r="R15" s="13"/>
      <c r="S15" s="13"/>
      <c r="T15" s="13"/>
      <c r="U15" s="13"/>
      <c r="V15" s="13"/>
      <c r="W15" s="13"/>
      <c r="X15" s="13"/>
      <c r="Y15" s="13"/>
      <c r="Z15" s="13"/>
      <c r="AA15" s="13"/>
      <c r="AB15" s="13"/>
      <c r="AC15" s="13"/>
    </row>
    <row r="16" spans="1:29" ht="22.5">
      <c r="A16" s="13" t="s">
        <v>182</v>
      </c>
      <c r="B16" s="229" t="s">
        <v>183</v>
      </c>
      <c r="C16" s="25"/>
      <c r="D16" s="229" t="s">
        <v>183</v>
      </c>
      <c r="E16" s="229"/>
      <c r="F16" s="229" t="s">
        <v>183</v>
      </c>
      <c r="G16" s="13"/>
      <c r="H16" s="229" t="s">
        <v>183</v>
      </c>
      <c r="I16" s="25"/>
      <c r="J16" s="229" t="s">
        <v>183</v>
      </c>
      <c r="K16" s="13"/>
      <c r="L16" s="13"/>
      <c r="M16" s="13"/>
      <c r="N16" s="13"/>
      <c r="O16" s="13"/>
      <c r="P16" s="13"/>
      <c r="Q16" s="13"/>
      <c r="R16" s="13"/>
      <c r="S16" s="13"/>
      <c r="T16" s="13"/>
      <c r="U16" s="13"/>
      <c r="V16" s="13"/>
      <c r="W16" s="13"/>
      <c r="X16" s="13"/>
      <c r="Y16" s="13"/>
      <c r="Z16" s="13"/>
      <c r="AA16" s="13"/>
      <c r="AB16" s="13"/>
      <c r="AC16" s="13"/>
    </row>
    <row r="17" spans="1:29" ht="12.75" customHeight="1">
      <c r="A17" s="13" t="s">
        <v>197</v>
      </c>
      <c r="B17" s="25" t="s">
        <v>210</v>
      </c>
      <c r="C17" s="25"/>
      <c r="D17" s="25" t="s">
        <v>210</v>
      </c>
      <c r="E17" s="29"/>
      <c r="F17" s="25" t="s">
        <v>210</v>
      </c>
      <c r="G17" s="13"/>
      <c r="H17" s="25" t="s">
        <v>210</v>
      </c>
      <c r="I17" s="25"/>
      <c r="J17" s="25" t="s">
        <v>210</v>
      </c>
      <c r="K17" s="13"/>
      <c r="L17" s="13"/>
      <c r="M17" s="13"/>
      <c r="N17" s="13"/>
      <c r="O17" s="13"/>
      <c r="P17" s="13"/>
      <c r="Q17" s="13"/>
      <c r="R17" s="13"/>
      <c r="S17" s="13"/>
      <c r="T17" s="13"/>
      <c r="U17" s="13"/>
      <c r="V17" s="13"/>
      <c r="W17" s="13"/>
      <c r="X17" s="13"/>
      <c r="Y17" s="13"/>
      <c r="Z17" s="13"/>
      <c r="AA17" s="13"/>
      <c r="AB17" s="13"/>
      <c r="AC17" s="13"/>
    </row>
    <row r="18" spans="1:29">
      <c r="A18" s="13"/>
      <c r="B18" s="13"/>
      <c r="C18" s="13"/>
      <c r="D18" s="13"/>
      <c r="E18" s="278"/>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12.75">
      <c r="A19" s="18" t="s">
        <v>324</v>
      </c>
      <c r="B19" s="13"/>
      <c r="C19" s="13"/>
      <c r="D19" s="13"/>
      <c r="E19" s="278"/>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2.75" customHeight="1">
      <c r="A20" s="13" t="s">
        <v>214</v>
      </c>
      <c r="B20" s="461" t="s">
        <v>345</v>
      </c>
      <c r="C20" s="461"/>
      <c r="D20" s="461"/>
      <c r="E20" s="461"/>
      <c r="F20" s="461"/>
      <c r="G20" s="461"/>
      <c r="H20" s="461"/>
      <c r="I20" s="461"/>
      <c r="J20" s="461"/>
      <c r="K20" s="13"/>
      <c r="L20" s="13"/>
      <c r="M20" s="13"/>
      <c r="N20" s="13"/>
      <c r="O20" s="13"/>
      <c r="P20" s="13"/>
      <c r="Q20" s="13"/>
      <c r="R20" s="13"/>
      <c r="S20" s="13"/>
      <c r="T20" s="13"/>
      <c r="U20" s="13"/>
      <c r="V20" s="13"/>
      <c r="W20" s="13"/>
      <c r="X20" s="13"/>
      <c r="Y20" s="13"/>
      <c r="Z20" s="13"/>
      <c r="AA20" s="13"/>
      <c r="AB20" s="13"/>
      <c r="AC20" s="13"/>
    </row>
    <row r="21" spans="1:29" ht="12.75" customHeight="1">
      <c r="A21" s="13"/>
      <c r="B21" s="461" t="s">
        <v>323</v>
      </c>
      <c r="C21" s="461"/>
      <c r="D21" s="461"/>
      <c r="E21" s="461"/>
      <c r="F21" s="461"/>
      <c r="G21" s="461"/>
      <c r="H21" s="461"/>
      <c r="I21" s="461"/>
      <c r="J21" s="461"/>
      <c r="K21" s="13"/>
      <c r="L21" s="13"/>
      <c r="M21" s="13"/>
      <c r="N21" s="13"/>
      <c r="O21" s="13"/>
      <c r="P21" s="13"/>
      <c r="Q21" s="13"/>
      <c r="R21" s="13"/>
      <c r="S21" s="13"/>
      <c r="T21" s="13"/>
      <c r="U21" s="13"/>
      <c r="V21" s="13"/>
      <c r="W21" s="13"/>
      <c r="X21" s="13"/>
      <c r="Y21" s="13"/>
      <c r="Z21" s="13"/>
      <c r="AA21" s="13"/>
      <c r="AB21" s="13"/>
      <c r="AC21" s="13"/>
    </row>
    <row r="22" spans="1:29" ht="12.75" customHeight="1">
      <c r="A22" s="13"/>
      <c r="B22" s="461" t="s">
        <v>346</v>
      </c>
      <c r="C22" s="461"/>
      <c r="D22" s="461"/>
      <c r="E22" s="461"/>
      <c r="F22" s="461"/>
      <c r="G22" s="461"/>
      <c r="H22" s="461"/>
      <c r="I22" s="461"/>
      <c r="J22" s="461"/>
      <c r="K22" s="13"/>
      <c r="L22" s="13"/>
      <c r="M22" s="13"/>
      <c r="N22" s="13"/>
      <c r="O22" s="13"/>
      <c r="P22" s="13"/>
      <c r="Q22" s="13"/>
      <c r="R22" s="13"/>
      <c r="S22" s="13"/>
      <c r="T22" s="13"/>
      <c r="U22" s="13"/>
      <c r="V22" s="13"/>
      <c r="W22" s="13"/>
      <c r="X22" s="13"/>
      <c r="Y22" s="13"/>
      <c r="Z22" s="13"/>
      <c r="AA22" s="13"/>
      <c r="AB22" s="13"/>
      <c r="AC22" s="13"/>
    </row>
    <row r="23" spans="1:29" ht="12.75" customHeight="1">
      <c r="A23" s="13"/>
      <c r="B23" s="461" t="s">
        <v>347</v>
      </c>
      <c r="C23" s="461"/>
      <c r="D23" s="461"/>
      <c r="E23" s="461"/>
      <c r="F23" s="461"/>
      <c r="G23" s="461"/>
      <c r="H23" s="461"/>
      <c r="I23" s="461"/>
      <c r="J23" s="461"/>
      <c r="K23" s="13"/>
      <c r="L23" s="13"/>
      <c r="M23" s="13"/>
      <c r="N23" s="13"/>
      <c r="O23" s="13"/>
      <c r="P23" s="13"/>
      <c r="Q23" s="13"/>
      <c r="R23" s="13"/>
      <c r="S23" s="13"/>
      <c r="T23" s="13"/>
      <c r="U23" s="13"/>
      <c r="V23" s="13"/>
      <c r="W23" s="13"/>
      <c r="X23" s="13"/>
      <c r="Y23" s="13"/>
      <c r="Z23" s="13"/>
      <c r="AA23" s="13"/>
      <c r="AB23" s="13"/>
      <c r="AC23" s="13"/>
    </row>
    <row r="24" spans="1:29">
      <c r="A24" s="13"/>
      <c r="B24" s="286"/>
      <c r="C24" s="13"/>
      <c r="D24" s="13"/>
      <c r="E24" s="278"/>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12.75">
      <c r="A25" s="18" t="s">
        <v>12</v>
      </c>
      <c r="B25" s="13"/>
      <c r="C25" s="13"/>
      <c r="D25" s="13"/>
      <c r="E25" s="278"/>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2.75" customHeight="1">
      <c r="A26" s="13" t="s">
        <v>214</v>
      </c>
      <c r="B26" s="462" t="s">
        <v>215</v>
      </c>
      <c r="C26" s="462"/>
      <c r="D26" s="462"/>
      <c r="E26" s="286"/>
      <c r="F26" s="286"/>
      <c r="G26" s="286"/>
      <c r="H26" s="286"/>
      <c r="I26" s="286"/>
      <c r="J26" s="286"/>
      <c r="K26" s="13"/>
      <c r="L26" s="13"/>
      <c r="M26" s="13"/>
      <c r="N26" s="13"/>
      <c r="O26" s="13"/>
      <c r="P26" s="13"/>
      <c r="Q26" s="13"/>
      <c r="R26" s="13"/>
      <c r="S26" s="13"/>
      <c r="T26" s="13"/>
      <c r="U26" s="13"/>
      <c r="V26" s="13"/>
      <c r="W26" s="13"/>
      <c r="X26" s="13"/>
      <c r="Y26" s="13"/>
      <c r="Z26" s="13"/>
      <c r="AA26" s="13"/>
      <c r="AB26" s="13"/>
      <c r="AC26" s="13"/>
    </row>
    <row r="27" spans="1:29" ht="12.75" customHeight="1">
      <c r="A27" s="13"/>
      <c r="B27" s="463" t="s">
        <v>268</v>
      </c>
      <c r="C27" s="463"/>
      <c r="D27" s="463"/>
      <c r="E27" s="287"/>
      <c r="F27" s="287"/>
      <c r="G27" s="287"/>
      <c r="H27" s="287"/>
      <c r="I27" s="287"/>
      <c r="J27" s="287"/>
      <c r="K27" s="13"/>
      <c r="L27" s="13"/>
      <c r="M27" s="13"/>
      <c r="N27" s="13"/>
      <c r="O27" s="13"/>
      <c r="P27" s="13"/>
      <c r="Q27" s="13"/>
      <c r="R27" s="13"/>
      <c r="S27" s="13"/>
      <c r="T27" s="13"/>
      <c r="U27" s="13"/>
      <c r="V27" s="13"/>
      <c r="W27" s="13"/>
      <c r="X27" s="13"/>
      <c r="Y27" s="13"/>
      <c r="Z27" s="13"/>
      <c r="AA27" s="13"/>
      <c r="AB27" s="13"/>
      <c r="AC27" s="13"/>
    </row>
    <row r="28" spans="1:29" ht="12.75" customHeight="1">
      <c r="A28" s="13"/>
      <c r="B28" s="463" t="s">
        <v>267</v>
      </c>
      <c r="C28" s="463"/>
      <c r="D28" s="463"/>
      <c r="E28" s="287"/>
      <c r="F28" s="287"/>
      <c r="G28" s="287"/>
      <c r="H28" s="287"/>
      <c r="I28" s="287"/>
      <c r="J28" s="287"/>
      <c r="K28" s="13"/>
      <c r="L28" s="13"/>
      <c r="M28" s="13"/>
      <c r="N28" s="13"/>
      <c r="O28" s="13"/>
      <c r="P28" s="13"/>
      <c r="Q28" s="13"/>
      <c r="R28" s="13"/>
      <c r="S28" s="13"/>
      <c r="T28" s="13"/>
      <c r="U28" s="13"/>
      <c r="V28" s="13"/>
      <c r="W28" s="13"/>
      <c r="X28" s="13"/>
      <c r="Y28" s="13"/>
      <c r="Z28" s="13"/>
      <c r="AA28" s="13"/>
      <c r="AB28" s="13"/>
      <c r="AC28" s="13"/>
    </row>
    <row r="29" spans="1:29" ht="12.75" customHeight="1">
      <c r="A29" s="13"/>
      <c r="B29" s="462" t="s">
        <v>325</v>
      </c>
      <c r="C29" s="462"/>
      <c r="D29" s="462"/>
      <c r="E29" s="286"/>
      <c r="F29" s="286"/>
      <c r="G29" s="286"/>
      <c r="H29" s="286"/>
      <c r="I29" s="286"/>
      <c r="J29" s="286"/>
      <c r="K29" s="13"/>
      <c r="L29" s="13"/>
      <c r="M29" s="13"/>
      <c r="N29" s="13"/>
      <c r="O29" s="13"/>
      <c r="P29" s="13"/>
      <c r="Q29" s="13"/>
      <c r="R29" s="13"/>
      <c r="S29" s="13"/>
      <c r="T29" s="13"/>
      <c r="U29" s="13"/>
      <c r="V29" s="13"/>
      <c r="W29" s="13"/>
      <c r="X29" s="13"/>
      <c r="Y29" s="13"/>
      <c r="Z29" s="13"/>
      <c r="AA29" s="13"/>
      <c r="AB29" s="13"/>
      <c r="AC29" s="13"/>
    </row>
    <row r="30" spans="1:29">
      <c r="A30" s="13"/>
      <c r="B30" s="13"/>
      <c r="C30" s="13"/>
      <c r="D30" s="13"/>
      <c r="E30" s="278"/>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14.25">
      <c r="A31" s="18" t="s">
        <v>269</v>
      </c>
      <c r="B31" s="13"/>
      <c r="C31" s="13"/>
      <c r="D31" s="13"/>
      <c r="E31" s="278"/>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ht="12.75" customHeight="1">
      <c r="A32" s="13" t="s">
        <v>110</v>
      </c>
      <c r="B32" s="69">
        <v>55</v>
      </c>
      <c r="C32" s="69"/>
      <c r="D32" s="69">
        <v>65</v>
      </c>
      <c r="E32" s="397"/>
      <c r="F32" s="69">
        <v>45</v>
      </c>
      <c r="G32" s="13"/>
      <c r="H32" s="69">
        <v>66.900000000000006</v>
      </c>
      <c r="I32" s="13"/>
      <c r="J32" s="69">
        <v>78.900000000000006</v>
      </c>
      <c r="K32" s="13"/>
      <c r="L32" s="13"/>
      <c r="M32" s="13"/>
      <c r="N32" s="13"/>
      <c r="O32" s="13"/>
      <c r="P32" s="13"/>
      <c r="Q32" s="13"/>
      <c r="R32" s="13"/>
      <c r="S32" s="13"/>
      <c r="T32" s="13"/>
      <c r="U32" s="13"/>
      <c r="V32" s="13"/>
      <c r="W32" s="13"/>
      <c r="X32" s="13"/>
      <c r="Y32" s="13"/>
      <c r="Z32" s="13"/>
      <c r="AA32" s="13"/>
      <c r="AB32" s="13"/>
      <c r="AC32" s="13"/>
    </row>
    <row r="33" spans="1:29">
      <c r="A33" s="13"/>
      <c r="B33" s="13"/>
      <c r="C33" s="13"/>
      <c r="D33" s="13"/>
      <c r="E33" s="278"/>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c r="A34" s="13"/>
      <c r="B34" s="69"/>
      <c r="C34" s="69"/>
      <c r="D34" s="69"/>
      <c r="E34" s="397"/>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c r="A36" s="464" t="s">
        <v>130</v>
      </c>
      <c r="B36" s="464"/>
      <c r="C36" s="464"/>
      <c r="D36" s="464"/>
      <c r="E36" s="464"/>
      <c r="F36" s="464"/>
      <c r="G36" s="464"/>
      <c r="H36" s="464"/>
      <c r="I36" s="464"/>
      <c r="J36" s="464"/>
      <c r="K36" s="13"/>
      <c r="L36" s="13"/>
      <c r="M36" s="13"/>
      <c r="N36" s="13"/>
      <c r="O36" s="13"/>
      <c r="P36" s="13"/>
      <c r="Q36" s="13"/>
      <c r="R36" s="13"/>
      <c r="S36" s="13"/>
      <c r="T36" s="13"/>
      <c r="U36" s="13"/>
      <c r="V36" s="13"/>
      <c r="W36" s="13"/>
      <c r="X36" s="13"/>
      <c r="Y36" s="13"/>
      <c r="Z36" s="13"/>
      <c r="AA36" s="13"/>
      <c r="AB36" s="13"/>
      <c r="AC36" s="13"/>
    </row>
    <row r="37" spans="1:29" ht="6"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ht="54.75" customHeight="1">
      <c r="A38" s="460" t="s">
        <v>131</v>
      </c>
      <c r="B38" s="460"/>
      <c r="C38" s="460"/>
      <c r="D38" s="460"/>
      <c r="E38" s="460"/>
      <c r="F38" s="460"/>
      <c r="G38" s="460"/>
      <c r="H38" s="460"/>
      <c r="I38" s="460"/>
      <c r="J38" s="460"/>
      <c r="K38" s="13"/>
      <c r="L38" s="13"/>
      <c r="M38" s="13"/>
      <c r="N38" s="13"/>
      <c r="O38" s="13"/>
      <c r="P38" s="13"/>
      <c r="Q38" s="13"/>
      <c r="R38" s="13"/>
      <c r="S38" s="13"/>
      <c r="T38" s="13"/>
      <c r="U38" s="13"/>
      <c r="V38" s="13"/>
      <c r="W38" s="13"/>
      <c r="X38" s="13"/>
      <c r="Y38" s="13"/>
      <c r="Z38" s="13"/>
      <c r="AA38" s="13"/>
      <c r="AB38" s="13"/>
      <c r="AC38" s="13"/>
    </row>
    <row r="39" spans="1:29" ht="8.25" customHeight="1">
      <c r="A39" s="285"/>
      <c r="B39" s="285"/>
      <c r="C39" s="285"/>
      <c r="D39" s="285"/>
      <c r="E39" s="285"/>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ht="31.5" customHeight="1">
      <c r="A40" s="460" t="s">
        <v>270</v>
      </c>
      <c r="B40" s="460"/>
      <c r="C40" s="460"/>
      <c r="D40" s="460"/>
      <c r="E40" s="460"/>
      <c r="F40" s="460"/>
      <c r="G40" s="460"/>
      <c r="H40" s="460"/>
      <c r="I40" s="460"/>
      <c r="J40" s="460"/>
      <c r="K40" s="13"/>
      <c r="L40" s="13"/>
      <c r="M40" s="13"/>
      <c r="N40" s="13"/>
      <c r="O40" s="13"/>
      <c r="P40" s="13"/>
      <c r="Q40" s="13"/>
      <c r="R40" s="13"/>
      <c r="S40" s="13"/>
      <c r="T40" s="13"/>
      <c r="U40" s="13"/>
      <c r="V40" s="13"/>
      <c r="W40" s="13"/>
      <c r="X40" s="13"/>
      <c r="Y40" s="13"/>
      <c r="Z40" s="13"/>
      <c r="AA40" s="13"/>
      <c r="AB40" s="13"/>
      <c r="AC40" s="13"/>
    </row>
    <row r="41" spans="1:29" ht="8.25" customHeight="1">
      <c r="A41" s="285"/>
      <c r="B41" s="285"/>
      <c r="C41" s="285"/>
      <c r="D41" s="285"/>
      <c r="E41" s="285"/>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c r="A42" s="13" t="s">
        <v>322</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11">
    <mergeCell ref="A38:J38"/>
    <mergeCell ref="A40:J40"/>
    <mergeCell ref="B20:J20"/>
    <mergeCell ref="B21:J21"/>
    <mergeCell ref="B22:J22"/>
    <mergeCell ref="B23:J23"/>
    <mergeCell ref="B26:D26"/>
    <mergeCell ref="B28:D28"/>
    <mergeCell ref="B27:D27"/>
    <mergeCell ref="B29:D29"/>
    <mergeCell ref="A36:J36"/>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4.xml><?xml version="1.0" encoding="utf-8"?>
<worksheet xmlns="http://schemas.openxmlformats.org/spreadsheetml/2006/main" xmlns:r="http://schemas.openxmlformats.org/officeDocument/2006/relationships">
  <sheetPr>
    <tabColor rgb="FFFFC000"/>
    <pageSetUpPr fitToPage="1"/>
  </sheetPr>
  <dimension ref="A1:AC68"/>
  <sheetViews>
    <sheetView showGridLines="0" workbookViewId="0">
      <selection activeCell="A25" sqref="A25"/>
    </sheetView>
  </sheetViews>
  <sheetFormatPr defaultRowHeight="11.25"/>
  <cols>
    <col min="1" max="1" width="39.6640625" customWidth="1"/>
    <col min="2" max="6" width="15.83203125" customWidth="1"/>
    <col min="7" max="8" width="18.1640625" bestFit="1" customWidth="1"/>
    <col min="9" max="11" width="9.5" customWidth="1"/>
    <col min="15" max="15" width="22.33203125" customWidth="1"/>
  </cols>
  <sheetData>
    <row r="1" spans="1:29" s="415" customFormat="1" ht="36" customHeight="1" thickBot="1">
      <c r="A1" s="407" t="s">
        <v>442</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s="8" customFormat="1" ht="25.5" customHeight="1" thickTop="1" thickBot="1">
      <c r="A2" s="309"/>
      <c r="B2" s="465" t="s">
        <v>442</v>
      </c>
      <c r="C2" s="465"/>
      <c r="D2" s="465"/>
      <c r="E2" s="465"/>
      <c r="F2" s="466" t="s">
        <v>522</v>
      </c>
      <c r="G2" s="466"/>
      <c r="H2" s="466"/>
      <c r="I2" s="313"/>
      <c r="J2" s="313"/>
      <c r="K2" s="313"/>
      <c r="L2" s="313"/>
      <c r="M2" s="313"/>
      <c r="N2" s="313"/>
      <c r="O2" s="314" t="s">
        <v>65</v>
      </c>
      <c r="P2" s="313"/>
      <c r="Q2" s="313"/>
      <c r="R2" s="313"/>
      <c r="S2" s="313"/>
      <c r="T2" s="313"/>
      <c r="U2" s="313"/>
      <c r="V2" s="313"/>
      <c r="W2" s="313"/>
      <c r="X2" s="313"/>
      <c r="Y2" s="313"/>
      <c r="Z2" s="313"/>
      <c r="AA2" s="313"/>
      <c r="AB2" s="313"/>
      <c r="AC2" s="313"/>
    </row>
    <row r="3" spans="1:29" ht="15" customHeight="1">
      <c r="A3" s="263" t="s">
        <v>537</v>
      </c>
      <c r="B3" s="421"/>
      <c r="C3" s="421"/>
      <c r="D3" s="421"/>
      <c r="E3" s="421"/>
      <c r="F3" s="422"/>
      <c r="G3" s="422"/>
      <c r="H3" s="422"/>
      <c r="I3" s="13"/>
      <c r="J3" s="13"/>
      <c r="K3" s="13"/>
      <c r="L3" s="13"/>
      <c r="M3" s="13"/>
      <c r="N3" s="13"/>
      <c r="O3" s="13"/>
      <c r="P3" s="13"/>
      <c r="Q3" s="13"/>
      <c r="R3" s="13"/>
      <c r="S3" s="13"/>
      <c r="T3" s="13"/>
      <c r="U3" s="13"/>
      <c r="V3" s="13"/>
      <c r="W3" s="13"/>
      <c r="X3" s="13"/>
      <c r="Y3" s="13"/>
      <c r="Z3" s="13"/>
      <c r="AA3" s="13"/>
      <c r="AB3" s="13"/>
      <c r="AC3" s="13"/>
    </row>
    <row r="4" spans="1:29" ht="15" customHeight="1">
      <c r="A4" s="13" t="s">
        <v>110</v>
      </c>
      <c r="B4" s="423">
        <v>100</v>
      </c>
      <c r="C4" s="423">
        <v>120</v>
      </c>
      <c r="D4" s="423">
        <v>140</v>
      </c>
      <c r="E4" s="423">
        <v>195</v>
      </c>
      <c r="F4" s="423">
        <v>100</v>
      </c>
      <c r="G4" s="423">
        <v>120</v>
      </c>
      <c r="H4" s="423">
        <v>140</v>
      </c>
      <c r="I4" s="423"/>
      <c r="J4" s="13"/>
      <c r="K4" s="13"/>
      <c r="L4" s="13"/>
      <c r="M4" s="13"/>
      <c r="N4" s="13"/>
      <c r="O4" s="13"/>
      <c r="P4" s="13"/>
      <c r="Q4" s="13"/>
      <c r="R4" s="13"/>
      <c r="S4" s="13"/>
      <c r="T4" s="13"/>
      <c r="U4" s="13"/>
      <c r="V4" s="13"/>
      <c r="W4" s="13"/>
      <c r="X4" s="13"/>
      <c r="Y4" s="13"/>
      <c r="Z4" s="13"/>
      <c r="AA4" s="13"/>
      <c r="AB4" s="13"/>
      <c r="AC4" s="13"/>
    </row>
    <row r="5" spans="1:29" ht="7.5" customHeight="1">
      <c r="A5" s="13"/>
      <c r="B5" s="13"/>
      <c r="C5" s="13"/>
      <c r="D5" s="13"/>
      <c r="E5" s="13"/>
      <c r="F5" s="261"/>
      <c r="G5" s="261"/>
      <c r="H5" s="261"/>
      <c r="I5" s="13"/>
      <c r="J5" s="13"/>
      <c r="K5" s="13"/>
      <c r="L5" s="13"/>
      <c r="M5" s="13"/>
      <c r="N5" s="13"/>
      <c r="O5" s="13"/>
      <c r="P5" s="13"/>
      <c r="Q5" s="13"/>
      <c r="R5" s="13"/>
      <c r="S5" s="13"/>
      <c r="T5" s="13"/>
      <c r="U5" s="13"/>
      <c r="V5" s="13"/>
      <c r="W5" s="13"/>
      <c r="X5" s="13"/>
      <c r="Y5" s="13"/>
      <c r="Z5" s="13"/>
      <c r="AA5" s="13"/>
      <c r="AB5" s="13"/>
      <c r="AC5" s="13"/>
    </row>
    <row r="6" spans="1:29" ht="15" customHeight="1">
      <c r="A6" s="18" t="s">
        <v>116</v>
      </c>
      <c r="B6" s="258"/>
      <c r="C6" s="258"/>
      <c r="D6" s="258"/>
      <c r="E6" s="13"/>
      <c r="F6" s="261"/>
      <c r="G6" s="261"/>
      <c r="H6" s="261"/>
      <c r="I6" s="13"/>
      <c r="J6" s="13"/>
      <c r="K6" s="13"/>
      <c r="L6" s="13"/>
      <c r="M6" s="13"/>
      <c r="N6" s="13"/>
      <c r="O6" s="13"/>
      <c r="P6" s="13"/>
      <c r="Q6" s="13"/>
      <c r="R6" s="13"/>
      <c r="S6" s="13"/>
      <c r="T6" s="13"/>
      <c r="U6" s="13"/>
      <c r="V6" s="13"/>
      <c r="W6" s="13"/>
      <c r="X6" s="13"/>
      <c r="Y6" s="13"/>
      <c r="Z6" s="13"/>
      <c r="AA6" s="13"/>
      <c r="AB6" s="13"/>
      <c r="AC6" s="13"/>
    </row>
    <row r="7" spans="1:29" ht="7.5" customHeight="1">
      <c r="A7" s="18"/>
      <c r="B7" s="258"/>
      <c r="C7" s="258"/>
      <c r="D7" s="258"/>
      <c r="E7" s="13"/>
      <c r="F7" s="261"/>
      <c r="G7" s="261"/>
      <c r="H7" s="261"/>
      <c r="I7" s="13"/>
      <c r="J7" s="13"/>
      <c r="K7" s="13"/>
      <c r="L7" s="13"/>
      <c r="M7" s="13"/>
      <c r="N7" s="13"/>
      <c r="O7" s="13"/>
      <c r="P7" s="13"/>
      <c r="Q7" s="13"/>
      <c r="R7" s="13"/>
      <c r="S7" s="13"/>
      <c r="T7" s="13"/>
      <c r="U7" s="13"/>
      <c r="V7" s="13"/>
      <c r="W7" s="13"/>
      <c r="X7" s="13"/>
      <c r="Y7" s="13"/>
      <c r="Z7" s="13"/>
      <c r="AA7" s="13"/>
      <c r="AB7" s="13"/>
      <c r="AC7" s="13"/>
    </row>
    <row r="8" spans="1:29" ht="15" customHeight="1">
      <c r="A8" s="264" t="s">
        <v>12</v>
      </c>
      <c r="B8" s="258"/>
      <c r="C8" s="258"/>
      <c r="D8" s="258"/>
      <c r="E8" s="13"/>
      <c r="F8" s="261"/>
      <c r="G8" s="261"/>
      <c r="H8" s="261"/>
      <c r="I8" s="13"/>
      <c r="J8" s="13"/>
      <c r="K8" s="13"/>
      <c r="L8" s="13"/>
      <c r="M8" s="13"/>
      <c r="N8" s="13"/>
      <c r="O8" s="13"/>
      <c r="P8" s="13"/>
      <c r="Q8" s="13"/>
      <c r="R8" s="13"/>
      <c r="S8" s="13"/>
      <c r="T8" s="13"/>
      <c r="U8" s="13"/>
      <c r="V8" s="13"/>
      <c r="W8" s="13"/>
      <c r="X8" s="13"/>
      <c r="Y8" s="13"/>
      <c r="Z8" s="13"/>
      <c r="AA8" s="13"/>
      <c r="AB8" s="13"/>
      <c r="AC8" s="13"/>
    </row>
    <row r="9" spans="1:29" ht="15" customHeight="1">
      <c r="A9" s="13" t="s">
        <v>530</v>
      </c>
      <c r="B9" s="25" t="s">
        <v>121</v>
      </c>
      <c r="C9" s="25" t="s">
        <v>121</v>
      </c>
      <c r="D9" s="25" t="s">
        <v>121</v>
      </c>
      <c r="E9" s="25" t="s">
        <v>121</v>
      </c>
      <c r="F9" s="262" t="s">
        <v>121</v>
      </c>
      <c r="G9" s="262" t="s">
        <v>121</v>
      </c>
      <c r="H9" s="262" t="s">
        <v>121</v>
      </c>
      <c r="I9" s="13"/>
      <c r="J9" s="13"/>
      <c r="K9" s="13"/>
      <c r="L9" s="13"/>
      <c r="M9" s="13"/>
      <c r="N9" s="13"/>
      <c r="O9" s="13"/>
      <c r="P9" s="13"/>
      <c r="Q9" s="13"/>
      <c r="R9" s="13"/>
      <c r="S9" s="13"/>
      <c r="T9" s="13"/>
      <c r="U9" s="13"/>
      <c r="V9" s="13"/>
      <c r="W9" s="13"/>
      <c r="X9" s="13"/>
      <c r="Y9" s="13"/>
      <c r="Z9" s="13"/>
      <c r="AA9" s="13"/>
      <c r="AB9" s="13"/>
      <c r="AC9" s="13"/>
    </row>
    <row r="10" spans="1:29" ht="15" customHeight="1">
      <c r="A10" s="13" t="s">
        <v>523</v>
      </c>
      <c r="B10" s="27" t="s">
        <v>121</v>
      </c>
      <c r="C10" s="27" t="s">
        <v>121</v>
      </c>
      <c r="D10" s="27" t="s">
        <v>121</v>
      </c>
      <c r="E10" s="27" t="s">
        <v>121</v>
      </c>
      <c r="F10" s="262" t="s">
        <v>121</v>
      </c>
      <c r="G10" s="30" t="s">
        <v>121</v>
      </c>
      <c r="H10" s="30" t="s">
        <v>204</v>
      </c>
      <c r="I10" s="13"/>
      <c r="J10" s="13"/>
      <c r="K10" s="13"/>
      <c r="L10" s="13"/>
      <c r="M10" s="13"/>
      <c r="N10" s="13"/>
      <c r="O10" s="13"/>
      <c r="P10" s="13"/>
      <c r="Q10" s="13"/>
      <c r="R10" s="13"/>
      <c r="S10" s="13"/>
      <c r="T10" s="13"/>
      <c r="U10" s="13"/>
      <c r="V10" s="13"/>
      <c r="W10" s="13"/>
      <c r="X10" s="13"/>
      <c r="Y10" s="13"/>
      <c r="Z10" s="13"/>
      <c r="AA10" s="13"/>
      <c r="AB10" s="13"/>
      <c r="AC10" s="13"/>
    </row>
    <row r="11" spans="1:29" ht="15" customHeight="1">
      <c r="A11" s="13" t="s">
        <v>524</v>
      </c>
      <c r="B11" s="25" t="s">
        <v>543</v>
      </c>
      <c r="C11" s="25" t="s">
        <v>543</v>
      </c>
      <c r="D11" s="25" t="s">
        <v>543</v>
      </c>
      <c r="E11" s="25" t="s">
        <v>543</v>
      </c>
      <c r="F11" s="262" t="s">
        <v>544</v>
      </c>
      <c r="G11" s="262" t="s">
        <v>544</v>
      </c>
      <c r="H11" s="262" t="s">
        <v>544</v>
      </c>
      <c r="I11" s="13"/>
      <c r="J11" s="13"/>
      <c r="K11" s="13"/>
      <c r="L11" s="13"/>
      <c r="M11" s="13"/>
      <c r="N11" s="13"/>
      <c r="O11" s="13"/>
      <c r="P11" s="13"/>
      <c r="Q11" s="13"/>
      <c r="R11" s="13"/>
      <c r="S11" s="13"/>
      <c r="T11" s="13"/>
      <c r="U11" s="13"/>
      <c r="V11" s="13"/>
      <c r="W11" s="13"/>
      <c r="X11" s="13"/>
      <c r="Y11" s="13"/>
      <c r="Z11" s="13"/>
      <c r="AA11" s="13"/>
      <c r="AB11" s="13"/>
      <c r="AC11" s="13"/>
    </row>
    <row r="12" spans="1:29" ht="7.5" customHeight="1">
      <c r="A12" s="13"/>
      <c r="B12" s="25"/>
      <c r="C12" s="25"/>
      <c r="D12" s="25"/>
      <c r="E12" s="25"/>
      <c r="F12" s="262"/>
      <c r="G12" s="262"/>
      <c r="H12" s="262"/>
      <c r="I12" s="13"/>
      <c r="J12" s="13"/>
      <c r="K12" s="13"/>
      <c r="L12" s="13"/>
      <c r="M12" s="13"/>
      <c r="N12" s="13"/>
      <c r="O12" s="13"/>
      <c r="P12" s="13"/>
      <c r="Q12" s="13"/>
      <c r="R12" s="13"/>
      <c r="S12" s="13"/>
      <c r="T12" s="13"/>
      <c r="U12" s="13"/>
      <c r="V12" s="13"/>
      <c r="W12" s="13"/>
      <c r="X12" s="13"/>
      <c r="Y12" s="13"/>
      <c r="Z12" s="13"/>
      <c r="AA12" s="13"/>
      <c r="AB12" s="13"/>
      <c r="AC12" s="13"/>
    </row>
    <row r="13" spans="1:29" ht="15" customHeight="1">
      <c r="A13" s="14" t="s">
        <v>284</v>
      </c>
      <c r="B13" s="25"/>
      <c r="C13" s="25"/>
      <c r="D13" s="25"/>
      <c r="E13" s="25"/>
      <c r="F13" s="262"/>
      <c r="G13" s="262"/>
      <c r="H13" s="262"/>
      <c r="I13" s="13"/>
      <c r="J13" s="13"/>
      <c r="K13" s="13"/>
      <c r="L13" s="13"/>
      <c r="M13" s="13"/>
      <c r="N13" s="13"/>
      <c r="O13" s="13"/>
      <c r="P13" s="13"/>
      <c r="Q13" s="13"/>
      <c r="R13" s="13"/>
      <c r="S13" s="13"/>
      <c r="T13" s="13"/>
      <c r="U13" s="13"/>
      <c r="V13" s="13"/>
      <c r="W13" s="13"/>
      <c r="X13" s="13"/>
      <c r="Y13" s="13"/>
      <c r="Z13" s="13"/>
      <c r="AA13" s="13"/>
      <c r="AB13" s="13"/>
      <c r="AC13" s="13"/>
    </row>
    <row r="14" spans="1:29" ht="15" customHeight="1">
      <c r="A14" s="13" t="s">
        <v>538</v>
      </c>
      <c r="B14" s="25" t="s">
        <v>539</v>
      </c>
      <c r="C14" s="25" t="s">
        <v>539</v>
      </c>
      <c r="D14" s="25" t="s">
        <v>539</v>
      </c>
      <c r="E14" s="25" t="s">
        <v>539</v>
      </c>
      <c r="F14" s="262" t="s">
        <v>539</v>
      </c>
      <c r="G14" s="262" t="s">
        <v>545</v>
      </c>
      <c r="H14" s="262" t="s">
        <v>545</v>
      </c>
      <c r="I14" s="13"/>
      <c r="J14" s="13"/>
      <c r="K14" s="13"/>
      <c r="L14" s="13"/>
      <c r="M14" s="13"/>
      <c r="N14" s="13"/>
      <c r="O14" s="13"/>
      <c r="P14" s="13"/>
      <c r="Q14" s="13"/>
      <c r="R14" s="13"/>
      <c r="S14" s="13"/>
      <c r="T14" s="13"/>
      <c r="U14" s="13"/>
      <c r="V14" s="13"/>
      <c r="W14" s="13"/>
      <c r="X14" s="13"/>
      <c r="Y14" s="13"/>
      <c r="Z14" s="13"/>
      <c r="AA14" s="13"/>
      <c r="AB14" s="13"/>
      <c r="AC14" s="13"/>
    </row>
    <row r="15" spans="1:29" ht="7.5" customHeight="1">
      <c r="A15" s="13"/>
      <c r="B15" s="25"/>
      <c r="C15" s="25"/>
      <c r="D15" s="25"/>
      <c r="E15" s="25"/>
      <c r="F15" s="262"/>
      <c r="G15" s="262"/>
      <c r="H15" s="262"/>
      <c r="I15" s="13"/>
      <c r="J15" s="13"/>
      <c r="K15" s="13"/>
      <c r="L15" s="13"/>
      <c r="M15" s="13"/>
      <c r="N15" s="13"/>
      <c r="O15" s="13"/>
      <c r="P15" s="13"/>
      <c r="Q15" s="13"/>
      <c r="R15" s="13"/>
      <c r="S15" s="13"/>
      <c r="T15" s="13"/>
      <c r="U15" s="13"/>
      <c r="V15" s="13"/>
      <c r="W15" s="13"/>
      <c r="X15" s="13"/>
      <c r="Y15" s="13"/>
      <c r="Z15" s="13"/>
      <c r="AA15" s="13"/>
      <c r="AB15" s="13"/>
      <c r="AC15" s="13"/>
    </row>
    <row r="16" spans="1:29" ht="15" customHeight="1">
      <c r="A16" s="14" t="s">
        <v>11</v>
      </c>
      <c r="B16" s="25"/>
      <c r="C16" s="25"/>
      <c r="D16" s="25"/>
      <c r="E16" s="25"/>
      <c r="F16" s="262"/>
      <c r="G16" s="262"/>
      <c r="H16" s="262"/>
      <c r="I16" s="13"/>
      <c r="J16" s="13"/>
      <c r="K16" s="13"/>
      <c r="L16" s="13"/>
      <c r="M16" s="13"/>
      <c r="N16" s="13"/>
      <c r="O16" s="13"/>
      <c r="P16" s="13"/>
      <c r="Q16" s="13"/>
      <c r="R16" s="13"/>
      <c r="S16" s="13"/>
      <c r="T16" s="13"/>
      <c r="U16" s="13"/>
      <c r="V16" s="13"/>
      <c r="W16" s="13"/>
      <c r="X16" s="13"/>
      <c r="Y16" s="13"/>
      <c r="Z16" s="13"/>
      <c r="AA16" s="13"/>
      <c r="AB16" s="13"/>
      <c r="AC16" s="13"/>
    </row>
    <row r="17" spans="1:29" ht="15" customHeight="1">
      <c r="A17" s="13" t="s">
        <v>525</v>
      </c>
      <c r="B17" s="25" t="s">
        <v>299</v>
      </c>
      <c r="C17" s="25" t="s">
        <v>299</v>
      </c>
      <c r="D17" s="25" t="s">
        <v>299</v>
      </c>
      <c r="E17" s="25" t="s">
        <v>299</v>
      </c>
      <c r="F17" s="262" t="s">
        <v>526</v>
      </c>
      <c r="G17" s="262" t="s">
        <v>526</v>
      </c>
      <c r="H17" s="262" t="s">
        <v>526</v>
      </c>
      <c r="I17" s="13"/>
      <c r="J17" s="13"/>
      <c r="K17" s="13"/>
      <c r="L17" s="13"/>
      <c r="M17" s="13"/>
      <c r="N17" s="13"/>
      <c r="O17" s="13"/>
      <c r="P17" s="13"/>
      <c r="Q17" s="13"/>
      <c r="R17" s="13"/>
      <c r="S17" s="13"/>
      <c r="T17" s="13"/>
      <c r="U17" s="13"/>
      <c r="V17" s="13"/>
      <c r="W17" s="13"/>
      <c r="X17" s="13"/>
      <c r="Y17" s="13"/>
      <c r="Z17" s="13"/>
      <c r="AA17" s="13"/>
      <c r="AB17" s="13"/>
      <c r="AC17" s="13"/>
    </row>
    <row r="18" spans="1:29" ht="15" customHeight="1">
      <c r="A18" s="13" t="s">
        <v>527</v>
      </c>
      <c r="B18" s="25" t="s">
        <v>204</v>
      </c>
      <c r="C18" s="25" t="s">
        <v>204</v>
      </c>
      <c r="D18" s="25" t="s">
        <v>204</v>
      </c>
      <c r="E18" s="25" t="s">
        <v>204</v>
      </c>
      <c r="F18" s="262" t="s">
        <v>528</v>
      </c>
      <c r="G18" s="262" t="s">
        <v>528</v>
      </c>
      <c r="H18" s="262" t="s">
        <v>528</v>
      </c>
      <c r="I18" s="13"/>
      <c r="J18" s="13"/>
      <c r="K18" s="13"/>
      <c r="L18" s="13"/>
      <c r="M18" s="13"/>
      <c r="N18" s="13"/>
      <c r="O18" s="13"/>
      <c r="P18" s="13"/>
      <c r="Q18" s="13"/>
      <c r="R18" s="13"/>
      <c r="S18" s="13"/>
      <c r="T18" s="13"/>
      <c r="U18" s="13"/>
      <c r="V18" s="13"/>
      <c r="W18" s="13"/>
      <c r="X18" s="13"/>
      <c r="Y18" s="13"/>
      <c r="Z18" s="13"/>
      <c r="AA18" s="13"/>
      <c r="AB18" s="13"/>
      <c r="AC18" s="13"/>
    </row>
    <row r="19" spans="1:29" ht="15" customHeight="1">
      <c r="A19" s="13" t="s">
        <v>542</v>
      </c>
      <c r="B19" s="25" t="s">
        <v>204</v>
      </c>
      <c r="C19" s="25" t="s">
        <v>204</v>
      </c>
      <c r="D19" s="25" t="s">
        <v>204</v>
      </c>
      <c r="E19" s="25" t="s">
        <v>204</v>
      </c>
      <c r="F19" s="262" t="s">
        <v>546</v>
      </c>
      <c r="G19" s="262" t="s">
        <v>546</v>
      </c>
      <c r="H19" s="262" t="s">
        <v>546</v>
      </c>
      <c r="I19" s="13"/>
      <c r="J19" s="13"/>
      <c r="K19" s="13"/>
      <c r="L19" s="13"/>
      <c r="M19" s="13"/>
      <c r="N19" s="13"/>
      <c r="O19" s="13"/>
      <c r="P19" s="13"/>
      <c r="Q19" s="13"/>
      <c r="R19" s="13"/>
      <c r="S19" s="13"/>
      <c r="T19" s="13"/>
      <c r="U19" s="13"/>
      <c r="V19" s="13"/>
      <c r="W19" s="13"/>
      <c r="X19" s="13"/>
      <c r="Y19" s="13"/>
      <c r="Z19" s="13"/>
      <c r="AA19" s="13"/>
      <c r="AB19" s="13"/>
      <c r="AC19" s="13"/>
    </row>
    <row r="20" spans="1:29" ht="15" customHeight="1">
      <c r="A20" s="13" t="s">
        <v>529</v>
      </c>
      <c r="B20" s="25" t="s">
        <v>121</v>
      </c>
      <c r="C20" s="25" t="s">
        <v>121</v>
      </c>
      <c r="D20" s="25" t="s">
        <v>121</v>
      </c>
      <c r="E20" s="25" t="s">
        <v>121</v>
      </c>
      <c r="F20" s="25" t="s">
        <v>121</v>
      </c>
      <c r="G20" s="25" t="s">
        <v>121</v>
      </c>
      <c r="H20" s="262" t="s">
        <v>121</v>
      </c>
      <c r="I20" s="13"/>
      <c r="J20" s="13"/>
      <c r="K20" s="13"/>
      <c r="L20" s="13"/>
      <c r="M20" s="13"/>
      <c r="N20" s="13"/>
      <c r="O20" s="13"/>
      <c r="P20" s="13"/>
      <c r="Q20" s="13"/>
      <c r="R20" s="13"/>
      <c r="S20" s="13"/>
      <c r="T20" s="13"/>
      <c r="U20" s="13"/>
      <c r="V20" s="13"/>
      <c r="W20" s="13"/>
      <c r="X20" s="13"/>
      <c r="Y20" s="13"/>
      <c r="Z20" s="13"/>
      <c r="AA20" s="13"/>
      <c r="AB20" s="13"/>
      <c r="AC20" s="13"/>
    </row>
    <row r="21" spans="1:29" ht="7.5" customHeight="1">
      <c r="A21" s="13"/>
      <c r="B21" s="25"/>
      <c r="C21" s="25"/>
      <c r="D21" s="25"/>
      <c r="E21" s="25"/>
      <c r="F21" s="25"/>
      <c r="G21" s="25"/>
      <c r="H21" s="262"/>
      <c r="I21" s="13"/>
      <c r="J21" s="13"/>
      <c r="K21" s="13"/>
      <c r="L21" s="13"/>
      <c r="M21" s="13"/>
      <c r="N21" s="13"/>
      <c r="O21" s="13"/>
      <c r="P21" s="13"/>
      <c r="Q21" s="13"/>
      <c r="R21" s="13"/>
      <c r="S21" s="13"/>
      <c r="T21" s="13"/>
      <c r="U21" s="13"/>
      <c r="V21" s="13"/>
      <c r="W21" s="13"/>
      <c r="X21" s="13"/>
      <c r="Y21" s="13"/>
      <c r="Z21" s="13"/>
      <c r="AA21" s="13"/>
      <c r="AB21" s="13"/>
      <c r="AC21" s="13"/>
    </row>
    <row r="22" spans="1:29" ht="15" customHeight="1">
      <c r="A22" s="14" t="s">
        <v>547</v>
      </c>
      <c r="B22" s="25"/>
      <c r="C22" s="25"/>
      <c r="D22" s="25"/>
      <c r="E22" s="25"/>
      <c r="F22" s="25"/>
      <c r="G22" s="25"/>
      <c r="H22" s="262"/>
      <c r="I22" s="13"/>
      <c r="J22" s="13"/>
      <c r="K22" s="13"/>
      <c r="L22" s="13"/>
      <c r="M22" s="13"/>
      <c r="N22" s="13"/>
      <c r="O22" s="13"/>
      <c r="P22" s="13"/>
      <c r="Q22" s="13"/>
      <c r="R22" s="13"/>
      <c r="S22" s="13"/>
      <c r="T22" s="13"/>
      <c r="U22" s="13"/>
      <c r="V22" s="13"/>
      <c r="W22" s="13"/>
      <c r="X22" s="13"/>
      <c r="Y22" s="13"/>
      <c r="Z22" s="13"/>
      <c r="AA22" s="13"/>
      <c r="AB22" s="13"/>
      <c r="AC22" s="13"/>
    </row>
    <row r="23" spans="1:29" ht="15" customHeight="1">
      <c r="A23" s="13" t="s">
        <v>540</v>
      </c>
      <c r="B23" s="25" t="s">
        <v>532</v>
      </c>
      <c r="C23" s="25" t="s">
        <v>531</v>
      </c>
      <c r="D23" s="25" t="s">
        <v>533</v>
      </c>
      <c r="E23" s="25" t="s">
        <v>534</v>
      </c>
      <c r="F23" s="25" t="s">
        <v>535</v>
      </c>
      <c r="G23" s="25" t="s">
        <v>533</v>
      </c>
      <c r="H23" s="262" t="s">
        <v>536</v>
      </c>
      <c r="I23" s="13"/>
      <c r="J23" s="13"/>
      <c r="K23" s="13"/>
      <c r="L23" s="13"/>
      <c r="M23" s="13"/>
      <c r="N23" s="13"/>
      <c r="O23" s="13"/>
      <c r="P23" s="13"/>
      <c r="Q23" s="13"/>
      <c r="R23" s="13"/>
      <c r="S23" s="13"/>
      <c r="T23" s="13"/>
      <c r="U23" s="13"/>
      <c r="V23" s="13"/>
      <c r="W23" s="13"/>
      <c r="X23" s="13"/>
      <c r="Y23" s="13"/>
      <c r="Z23" s="13"/>
      <c r="AA23" s="13"/>
      <c r="AB23" s="13"/>
      <c r="AC23" s="13"/>
    </row>
    <row r="24" spans="1:29" ht="15.75" hidden="1" customHeight="1">
      <c r="A24" s="13" t="s">
        <v>541</v>
      </c>
      <c r="B24" s="25">
        <v>2</v>
      </c>
      <c r="C24" s="25">
        <v>5</v>
      </c>
      <c r="D24" s="25">
        <v>5</v>
      </c>
      <c r="E24" s="25">
        <v>5</v>
      </c>
      <c r="F24" s="25">
        <v>2</v>
      </c>
      <c r="G24" s="25">
        <v>5</v>
      </c>
      <c r="H24" s="262">
        <v>5</v>
      </c>
      <c r="I24" s="13"/>
      <c r="J24" s="13"/>
      <c r="K24" s="13"/>
      <c r="L24" s="13"/>
      <c r="M24" s="13"/>
      <c r="N24" s="13"/>
      <c r="O24" s="13"/>
      <c r="P24" s="13"/>
      <c r="Q24" s="13"/>
      <c r="R24" s="13"/>
      <c r="S24" s="13"/>
      <c r="T24" s="13"/>
      <c r="U24" s="13"/>
      <c r="V24" s="13"/>
      <c r="W24" s="13"/>
      <c r="X24" s="13"/>
      <c r="Y24" s="13"/>
      <c r="Z24" s="13"/>
      <c r="AA24" s="13"/>
      <c r="AB24" s="13"/>
      <c r="AC24" s="13"/>
    </row>
    <row r="25" spans="1:29" ht="12.75" customHeight="1">
      <c r="A25" s="13"/>
      <c r="B25" s="25"/>
      <c r="C25" s="25"/>
      <c r="D25" s="25"/>
      <c r="E25" s="25"/>
      <c r="F25" s="262"/>
      <c r="G25" s="262"/>
      <c r="H25" s="262"/>
      <c r="I25" s="13"/>
      <c r="J25" s="13"/>
      <c r="K25" s="13"/>
      <c r="L25" s="13"/>
      <c r="M25" s="13"/>
      <c r="N25" s="13"/>
      <c r="O25" s="13"/>
      <c r="P25" s="13"/>
      <c r="Q25" s="13"/>
      <c r="R25" s="13"/>
      <c r="S25" s="13"/>
      <c r="T25" s="13"/>
      <c r="U25" s="13"/>
      <c r="V25" s="13"/>
      <c r="W25" s="13"/>
      <c r="X25" s="13"/>
      <c r="Y25" s="13"/>
      <c r="Z25" s="13"/>
      <c r="AA25" s="13"/>
      <c r="AB25" s="13"/>
      <c r="AC25" s="13"/>
    </row>
    <row r="26" spans="1:29" ht="12.75">
      <c r="A26" s="18"/>
      <c r="B26" s="13"/>
      <c r="C26" s="13"/>
      <c r="D26" s="13"/>
      <c r="E26" s="13"/>
      <c r="F26" s="261"/>
      <c r="G26" s="261"/>
      <c r="H26" s="261"/>
      <c r="I26" s="13"/>
      <c r="J26" s="13"/>
      <c r="K26" s="13"/>
      <c r="L26" s="13"/>
      <c r="M26" s="13"/>
      <c r="N26" s="13"/>
      <c r="O26" s="13"/>
      <c r="P26" s="13"/>
      <c r="Q26" s="13"/>
      <c r="R26" s="13"/>
      <c r="S26" s="13"/>
      <c r="T26" s="13"/>
      <c r="U26" s="13"/>
      <c r="V26" s="13"/>
      <c r="W26" s="13"/>
      <c r="X26" s="13"/>
      <c r="Y26" s="13"/>
      <c r="Z26" s="13"/>
      <c r="AA26" s="13"/>
      <c r="AB26" s="13"/>
      <c r="AC26" s="13"/>
    </row>
    <row r="27" spans="1:29" ht="12.75">
      <c r="A27" s="18"/>
      <c r="B27" s="13"/>
      <c r="C27" s="13"/>
      <c r="D27" s="13"/>
      <c r="E27" s="13"/>
      <c r="F27" s="261"/>
      <c r="G27" s="261"/>
      <c r="H27" s="261"/>
      <c r="I27" s="13"/>
      <c r="J27" s="13"/>
      <c r="K27" s="13"/>
      <c r="L27" s="13"/>
      <c r="M27" s="13"/>
      <c r="N27" s="13"/>
      <c r="O27" s="13"/>
      <c r="P27" s="13"/>
      <c r="Q27" s="13"/>
      <c r="R27" s="13"/>
      <c r="S27" s="13"/>
      <c r="T27" s="13"/>
      <c r="U27" s="13"/>
      <c r="V27" s="13"/>
      <c r="W27" s="13"/>
      <c r="X27" s="13"/>
      <c r="Y27" s="13"/>
      <c r="Z27" s="13"/>
      <c r="AA27" s="13"/>
      <c r="AB27" s="13"/>
      <c r="AC27" s="13"/>
    </row>
    <row r="28" spans="1:29">
      <c r="A28" s="259"/>
      <c r="B28" s="13"/>
      <c r="C28" s="13"/>
      <c r="D28" s="13"/>
      <c r="E28" s="13"/>
      <c r="F28" s="261"/>
      <c r="G28" s="261"/>
      <c r="H28" s="261"/>
      <c r="I28" s="13"/>
      <c r="J28" s="13"/>
      <c r="K28" s="13"/>
      <c r="L28" s="13"/>
      <c r="M28" s="13"/>
      <c r="N28" s="13"/>
      <c r="O28" s="13"/>
      <c r="P28" s="13"/>
      <c r="Q28" s="13"/>
      <c r="R28" s="13"/>
      <c r="S28" s="13"/>
      <c r="T28" s="13"/>
      <c r="U28" s="13"/>
      <c r="V28" s="13"/>
      <c r="W28" s="13"/>
      <c r="X28" s="13"/>
      <c r="Y28" s="13"/>
      <c r="Z28" s="13"/>
      <c r="AA28" s="13"/>
      <c r="AB28" s="13"/>
      <c r="AC28" s="13"/>
    </row>
    <row r="29" spans="1:29" ht="12.75" customHeight="1">
      <c r="A29" s="13"/>
      <c r="B29" s="229"/>
      <c r="C29" s="229"/>
      <c r="D29" s="229"/>
      <c r="E29" s="229"/>
      <c r="F29" s="395"/>
      <c r="G29" s="395"/>
      <c r="H29" s="395"/>
      <c r="I29" s="13"/>
      <c r="J29" s="13"/>
      <c r="K29" s="13"/>
      <c r="L29" s="13"/>
      <c r="M29" s="13"/>
      <c r="N29" s="13"/>
      <c r="O29" s="13"/>
      <c r="P29" s="13"/>
      <c r="Q29" s="13"/>
      <c r="R29" s="13"/>
      <c r="S29" s="13"/>
      <c r="T29" s="13"/>
      <c r="U29" s="13"/>
      <c r="V29" s="13"/>
      <c r="W29" s="13"/>
      <c r="X29" s="13"/>
      <c r="Y29" s="13"/>
      <c r="Z29" s="13"/>
      <c r="AA29" s="13"/>
      <c r="AB29" s="13"/>
      <c r="AC29" s="13"/>
    </row>
    <row r="30" spans="1:29" ht="12.75" customHeight="1">
      <c r="A30" s="13"/>
      <c r="B30" s="229"/>
      <c r="C30" s="229"/>
      <c r="D30" s="229"/>
      <c r="E30" s="229"/>
      <c r="F30" s="395"/>
      <c r="G30" s="395"/>
      <c r="H30" s="395"/>
      <c r="I30" s="13"/>
      <c r="J30" s="13"/>
      <c r="K30" s="13"/>
      <c r="L30" s="13"/>
      <c r="M30" s="13"/>
      <c r="N30" s="13"/>
      <c r="O30" s="13"/>
      <c r="P30" s="13"/>
      <c r="Q30" s="13"/>
      <c r="R30" s="13"/>
      <c r="S30" s="13"/>
      <c r="T30" s="13"/>
      <c r="U30" s="13"/>
      <c r="V30" s="13"/>
      <c r="W30" s="13"/>
      <c r="X30" s="13"/>
      <c r="Y30" s="13"/>
      <c r="Z30" s="13"/>
      <c r="AA30" s="13"/>
      <c r="AB30" s="13"/>
      <c r="AC30" s="13"/>
    </row>
    <row r="31" spans="1:29" ht="12.75" customHeight="1">
      <c r="A31" s="13"/>
      <c r="B31" s="396"/>
      <c r="C31" s="396"/>
      <c r="D31" s="396"/>
      <c r="E31" s="229"/>
      <c r="F31" s="395"/>
      <c r="G31" s="395"/>
      <c r="H31" s="395"/>
      <c r="I31" s="13"/>
      <c r="J31" s="13"/>
      <c r="K31" s="13"/>
      <c r="L31" s="13"/>
      <c r="M31" s="13"/>
      <c r="N31" s="13"/>
      <c r="O31" s="13"/>
      <c r="P31" s="13"/>
      <c r="Q31" s="13"/>
      <c r="R31" s="13"/>
      <c r="S31" s="13"/>
      <c r="T31" s="13"/>
      <c r="U31" s="13"/>
      <c r="V31" s="13"/>
      <c r="W31" s="13"/>
      <c r="X31" s="13"/>
      <c r="Y31" s="13"/>
      <c r="Z31" s="13"/>
      <c r="AA31" s="13"/>
      <c r="AB31" s="13"/>
      <c r="AC31" s="13"/>
    </row>
    <row r="32" spans="1:29" ht="12.75" customHeight="1">
      <c r="A32" s="13"/>
      <c r="B32" s="396"/>
      <c r="C32" s="396"/>
      <c r="D32" s="396"/>
      <c r="E32" s="229"/>
      <c r="F32" s="395"/>
      <c r="G32" s="395"/>
      <c r="H32" s="395"/>
      <c r="I32" s="13"/>
      <c r="J32" s="13"/>
      <c r="K32" s="13"/>
      <c r="L32" s="13"/>
      <c r="M32" s="13"/>
      <c r="N32" s="13"/>
      <c r="O32" s="13"/>
      <c r="P32" s="13"/>
      <c r="Q32" s="13"/>
      <c r="R32" s="13"/>
      <c r="S32" s="13"/>
      <c r="T32" s="13"/>
      <c r="U32" s="13"/>
      <c r="V32" s="13"/>
      <c r="W32" s="13"/>
      <c r="X32" s="13"/>
      <c r="Y32" s="13"/>
      <c r="Z32" s="13"/>
      <c r="AA32" s="13"/>
      <c r="AB32" s="13"/>
      <c r="AC32" s="13"/>
    </row>
    <row r="33" spans="1:29" ht="3" customHeight="1">
      <c r="A33" s="13"/>
      <c r="B33" s="467"/>
      <c r="C33" s="467"/>
      <c r="D33" s="467"/>
      <c r="E33" s="467"/>
      <c r="F33" s="467"/>
      <c r="G33" s="467"/>
      <c r="H33" s="467"/>
      <c r="I33" s="13"/>
      <c r="J33" s="13"/>
      <c r="K33" s="13"/>
      <c r="L33" s="13"/>
      <c r="M33" s="13"/>
      <c r="N33" s="13"/>
      <c r="O33" s="13"/>
      <c r="P33" s="13"/>
      <c r="Q33" s="13"/>
      <c r="R33" s="13"/>
      <c r="S33" s="13"/>
      <c r="T33" s="13"/>
      <c r="U33" s="13"/>
      <c r="V33" s="13"/>
      <c r="W33" s="13"/>
      <c r="X33" s="13"/>
      <c r="Y33" s="13"/>
      <c r="Z33" s="13"/>
      <c r="AA33" s="13"/>
      <c r="AB33" s="13"/>
      <c r="AC33" s="13"/>
    </row>
    <row r="34" spans="1:29" ht="12.75" customHeight="1">
      <c r="A34" s="260"/>
      <c r="B34" s="229"/>
      <c r="C34" s="229"/>
      <c r="D34" s="229"/>
      <c r="E34" s="229"/>
      <c r="F34" s="229"/>
      <c r="G34" s="229"/>
      <c r="H34" s="229"/>
      <c r="I34" s="13"/>
      <c r="J34" s="13"/>
      <c r="K34" s="13"/>
      <c r="L34" s="13"/>
      <c r="M34" s="13"/>
      <c r="N34" s="13"/>
      <c r="O34" s="13"/>
      <c r="P34" s="13"/>
      <c r="Q34" s="13"/>
      <c r="R34" s="13"/>
      <c r="S34" s="13"/>
      <c r="T34" s="13"/>
      <c r="U34" s="13"/>
      <c r="V34" s="13"/>
      <c r="W34" s="13"/>
      <c r="X34" s="13"/>
      <c r="Y34" s="13"/>
      <c r="Z34" s="13"/>
      <c r="AA34" s="13"/>
      <c r="AB34" s="13"/>
      <c r="AC34" s="13"/>
    </row>
    <row r="35" spans="1:29" ht="12.75" customHeight="1">
      <c r="A35" s="13"/>
      <c r="B35" s="229"/>
      <c r="C35" s="229"/>
      <c r="D35" s="229"/>
      <c r="E35" s="229"/>
      <c r="F35" s="229"/>
      <c r="G35" s="229"/>
      <c r="H35" s="229"/>
      <c r="I35" s="13"/>
      <c r="J35" s="13"/>
      <c r="K35" s="13"/>
      <c r="L35" s="13"/>
      <c r="M35" s="13"/>
      <c r="N35" s="13"/>
      <c r="O35" s="13"/>
      <c r="P35" s="13"/>
      <c r="Q35" s="13"/>
      <c r="R35" s="13"/>
      <c r="S35" s="13"/>
      <c r="T35" s="13"/>
      <c r="U35" s="13"/>
      <c r="V35" s="13"/>
      <c r="W35" s="13"/>
      <c r="X35" s="13"/>
      <c r="Y35" s="13"/>
      <c r="Z35" s="13"/>
      <c r="AA35" s="13"/>
      <c r="AB35" s="13"/>
      <c r="AC35" s="13"/>
    </row>
    <row r="36" spans="1:29" ht="12.75" customHeight="1">
      <c r="A36" s="13"/>
      <c r="B36" s="229"/>
      <c r="C36" s="229"/>
      <c r="D36" s="229"/>
      <c r="E36" s="229"/>
      <c r="F36" s="229"/>
      <c r="G36" s="229"/>
      <c r="H36" s="229"/>
      <c r="I36" s="13"/>
      <c r="J36" s="13"/>
      <c r="K36" s="13"/>
      <c r="L36" s="13"/>
      <c r="M36" s="13"/>
      <c r="N36" s="13"/>
      <c r="O36" s="13"/>
      <c r="P36" s="13"/>
      <c r="Q36" s="13"/>
      <c r="R36" s="13"/>
      <c r="S36" s="13"/>
      <c r="T36" s="13"/>
      <c r="U36" s="13"/>
      <c r="V36" s="13"/>
      <c r="W36" s="13"/>
      <c r="X36" s="13"/>
      <c r="Y36" s="13"/>
      <c r="Z36" s="13"/>
      <c r="AA36" s="13"/>
      <c r="AB36" s="13"/>
      <c r="AC36" s="13"/>
    </row>
    <row r="37" spans="1:29" ht="12.75" customHeight="1">
      <c r="A37" s="13"/>
      <c r="B37" s="229"/>
      <c r="C37" s="229"/>
      <c r="D37" s="229"/>
      <c r="E37" s="229"/>
      <c r="F37" s="229"/>
      <c r="G37" s="229"/>
      <c r="H37" s="229"/>
      <c r="I37" s="13"/>
      <c r="J37" s="13"/>
      <c r="K37" s="13"/>
      <c r="L37" s="13"/>
      <c r="M37" s="13"/>
      <c r="N37" s="13"/>
      <c r="O37" s="13"/>
      <c r="P37" s="13"/>
      <c r="Q37" s="13"/>
      <c r="R37" s="13"/>
      <c r="S37" s="13"/>
      <c r="T37" s="13"/>
      <c r="U37" s="13"/>
      <c r="V37" s="13"/>
      <c r="W37" s="13"/>
      <c r="X37" s="13"/>
      <c r="Y37" s="13"/>
      <c r="Z37" s="13"/>
      <c r="AA37" s="13"/>
      <c r="AB37" s="13"/>
      <c r="AC37" s="13"/>
    </row>
    <row r="38" spans="1:29" ht="12.75" customHeight="1">
      <c r="A38" s="13"/>
      <c r="B38" s="229"/>
      <c r="C38" s="229"/>
      <c r="D38" s="229"/>
      <c r="E38" s="229"/>
      <c r="F38" s="229"/>
      <c r="G38" s="229"/>
      <c r="H38" s="229"/>
      <c r="I38" s="13"/>
      <c r="J38" s="13"/>
      <c r="K38" s="13"/>
      <c r="L38" s="13"/>
      <c r="M38" s="13"/>
      <c r="N38" s="13"/>
      <c r="O38" s="13"/>
      <c r="P38" s="13"/>
      <c r="Q38" s="13"/>
      <c r="R38" s="13"/>
      <c r="S38" s="13"/>
      <c r="T38" s="13"/>
      <c r="U38" s="13"/>
      <c r="V38" s="13"/>
      <c r="W38" s="13"/>
      <c r="X38" s="13"/>
      <c r="Y38" s="13"/>
      <c r="Z38" s="13"/>
      <c r="AA38" s="13"/>
      <c r="AB38" s="13"/>
      <c r="AC38" s="13"/>
    </row>
    <row r="39" spans="1:29" ht="2.25" customHeight="1">
      <c r="A39" s="13"/>
      <c r="B39" s="229"/>
      <c r="C39" s="229"/>
      <c r="D39" s="229"/>
      <c r="E39" s="229"/>
      <c r="F39" s="229"/>
      <c r="G39" s="229"/>
      <c r="H39" s="229"/>
      <c r="I39" s="13"/>
      <c r="J39" s="13"/>
      <c r="K39" s="13"/>
      <c r="L39" s="13"/>
      <c r="M39" s="13"/>
      <c r="N39" s="13"/>
      <c r="O39" s="13"/>
      <c r="P39" s="13"/>
      <c r="Q39" s="13"/>
      <c r="R39" s="13"/>
      <c r="S39" s="13"/>
      <c r="T39" s="13"/>
      <c r="U39" s="13"/>
      <c r="V39" s="13"/>
      <c r="W39" s="13"/>
      <c r="X39" s="13"/>
      <c r="Y39" s="13"/>
      <c r="Z39" s="13"/>
      <c r="AA39" s="13"/>
      <c r="AB39" s="13"/>
      <c r="AC39" s="13"/>
    </row>
    <row r="40" spans="1:29" ht="12.75" customHeight="1">
      <c r="A40" s="260"/>
      <c r="B40" s="229"/>
      <c r="C40" s="229"/>
      <c r="D40" s="229"/>
      <c r="E40" s="229"/>
      <c r="F40" s="229"/>
      <c r="G40" s="229"/>
      <c r="H40" s="229"/>
      <c r="I40" s="13"/>
      <c r="J40" s="13"/>
      <c r="K40" s="13"/>
      <c r="L40" s="13"/>
      <c r="M40" s="13"/>
      <c r="N40" s="13"/>
      <c r="O40" s="13"/>
      <c r="P40" s="13"/>
      <c r="Q40" s="13"/>
      <c r="R40" s="13"/>
      <c r="S40" s="13"/>
      <c r="T40" s="13"/>
      <c r="U40" s="13"/>
      <c r="V40" s="13"/>
      <c r="W40" s="13"/>
      <c r="X40" s="13"/>
      <c r="Y40" s="13"/>
      <c r="Z40" s="13"/>
      <c r="AA40" s="13"/>
      <c r="AB40" s="13"/>
      <c r="AC40" s="13"/>
    </row>
    <row r="41" spans="1:29" ht="12.75" customHeight="1">
      <c r="A41" s="13"/>
      <c r="B41" s="229"/>
      <c r="C41" s="229"/>
      <c r="D41" s="229"/>
      <c r="E41" s="229"/>
      <c r="F41" s="229"/>
      <c r="G41" s="229"/>
      <c r="H41" s="229"/>
      <c r="I41" s="13"/>
      <c r="J41" s="13"/>
      <c r="K41" s="13"/>
      <c r="L41" s="13"/>
      <c r="M41" s="13"/>
      <c r="N41" s="13"/>
      <c r="O41" s="13"/>
      <c r="P41" s="13"/>
      <c r="Q41" s="13"/>
      <c r="R41" s="13"/>
      <c r="S41" s="13"/>
      <c r="T41" s="13"/>
      <c r="U41" s="13"/>
      <c r="V41" s="13"/>
      <c r="W41" s="13"/>
      <c r="X41" s="13"/>
      <c r="Y41" s="13"/>
      <c r="Z41" s="13"/>
      <c r="AA41" s="13"/>
      <c r="AB41" s="13"/>
      <c r="AC41" s="13"/>
    </row>
    <row r="42" spans="1:29" ht="12.75" customHeight="1">
      <c r="A42" s="13"/>
      <c r="B42" s="229"/>
      <c r="C42" s="229"/>
      <c r="D42" s="229"/>
      <c r="E42" s="229"/>
      <c r="F42" s="229"/>
      <c r="G42" s="229"/>
      <c r="H42" s="229"/>
      <c r="I42" s="13"/>
      <c r="J42" s="13"/>
      <c r="K42" s="13"/>
      <c r="L42" s="13"/>
      <c r="M42" s="13"/>
      <c r="N42" s="13"/>
      <c r="O42" s="13"/>
      <c r="P42" s="13"/>
      <c r="Q42" s="13"/>
      <c r="R42" s="13"/>
      <c r="S42" s="13"/>
      <c r="T42" s="13"/>
      <c r="U42" s="13"/>
      <c r="V42" s="13"/>
      <c r="W42" s="13"/>
      <c r="X42" s="13"/>
      <c r="Y42" s="13"/>
      <c r="Z42" s="13"/>
      <c r="AA42" s="13"/>
      <c r="AB42" s="13"/>
      <c r="AC42" s="13"/>
    </row>
    <row r="43" spans="1:29" ht="12.75" customHeight="1">
      <c r="A43" s="13"/>
      <c r="B43" s="229"/>
      <c r="C43" s="229"/>
      <c r="D43" s="229"/>
      <c r="E43" s="229"/>
      <c r="F43" s="229"/>
      <c r="G43" s="229"/>
      <c r="H43" s="229"/>
      <c r="I43" s="13"/>
      <c r="J43" s="13"/>
      <c r="K43" s="13"/>
      <c r="L43" s="13"/>
      <c r="M43" s="13"/>
      <c r="N43" s="13"/>
      <c r="O43" s="13"/>
      <c r="P43" s="13"/>
      <c r="Q43" s="13"/>
      <c r="R43" s="13"/>
      <c r="S43" s="13"/>
      <c r="T43" s="13"/>
      <c r="U43" s="13"/>
      <c r="V43" s="13"/>
      <c r="W43" s="13"/>
      <c r="X43" s="13"/>
      <c r="Y43" s="13"/>
      <c r="Z43" s="13"/>
      <c r="AA43" s="13"/>
      <c r="AB43" s="13"/>
      <c r="AC43" s="13"/>
    </row>
    <row r="44" spans="1:29" ht="12.75" customHeight="1">
      <c r="A44" s="13"/>
      <c r="B44" s="229"/>
      <c r="C44" s="229"/>
      <c r="D44" s="229"/>
      <c r="E44" s="229"/>
      <c r="F44" s="229"/>
      <c r="G44" s="229"/>
      <c r="H44" s="229"/>
      <c r="I44" s="13"/>
      <c r="J44" s="13"/>
      <c r="K44" s="13"/>
      <c r="L44" s="13"/>
      <c r="M44" s="13"/>
      <c r="N44" s="13"/>
      <c r="O44" s="13"/>
      <c r="P44" s="13"/>
      <c r="Q44" s="13"/>
      <c r="R44" s="13"/>
      <c r="S44" s="13"/>
      <c r="T44" s="13"/>
      <c r="U44" s="13"/>
      <c r="V44" s="13"/>
      <c r="W44" s="13"/>
      <c r="X44" s="13"/>
      <c r="Y44" s="13"/>
      <c r="Z44" s="13"/>
      <c r="AA44" s="13"/>
      <c r="AB44" s="13"/>
      <c r="AC44" s="13"/>
    </row>
    <row r="45" spans="1:29" ht="2.25" customHeight="1">
      <c r="A45" s="13"/>
      <c r="B45" s="229"/>
      <c r="C45" s="229"/>
      <c r="D45" s="229"/>
      <c r="E45" s="229"/>
      <c r="F45" s="229"/>
      <c r="G45" s="229"/>
      <c r="H45" s="229"/>
      <c r="I45" s="13"/>
      <c r="J45" s="13"/>
      <c r="K45" s="13"/>
      <c r="L45" s="13"/>
      <c r="M45" s="13"/>
      <c r="N45" s="13"/>
      <c r="O45" s="13"/>
      <c r="P45" s="13"/>
      <c r="Q45" s="13"/>
      <c r="R45" s="13"/>
      <c r="S45" s="13"/>
      <c r="T45" s="13"/>
      <c r="U45" s="13"/>
      <c r="V45" s="13"/>
      <c r="W45" s="13"/>
      <c r="X45" s="13"/>
      <c r="Y45" s="13"/>
      <c r="Z45" s="13"/>
      <c r="AA45" s="13"/>
      <c r="AB45" s="13"/>
      <c r="AC45" s="13"/>
    </row>
    <row r="46" spans="1:29" ht="12.75" customHeight="1">
      <c r="A46" s="260"/>
      <c r="B46" s="229"/>
      <c r="C46" s="229"/>
      <c r="D46" s="229"/>
      <c r="E46" s="229"/>
      <c r="F46" s="229"/>
      <c r="G46" s="229"/>
      <c r="H46" s="229"/>
      <c r="I46" s="13"/>
      <c r="J46" s="13"/>
      <c r="K46" s="13"/>
      <c r="L46" s="13"/>
      <c r="M46" s="13"/>
      <c r="N46" s="13"/>
      <c r="O46" s="13"/>
      <c r="P46" s="13"/>
      <c r="Q46" s="13"/>
      <c r="R46" s="13"/>
      <c r="S46" s="13"/>
      <c r="T46" s="13"/>
      <c r="U46" s="13"/>
      <c r="V46" s="13"/>
      <c r="W46" s="13"/>
      <c r="X46" s="13"/>
      <c r="Y46" s="13"/>
      <c r="Z46" s="13"/>
      <c r="AA46" s="13"/>
      <c r="AB46" s="13"/>
      <c r="AC46" s="13"/>
    </row>
    <row r="47" spans="1:29" ht="12.75" customHeight="1">
      <c r="A47" s="13"/>
      <c r="B47" s="229"/>
      <c r="C47" s="229"/>
      <c r="D47" s="229"/>
      <c r="E47" s="229"/>
      <c r="F47" s="229"/>
      <c r="G47" s="229"/>
      <c r="H47" s="229"/>
      <c r="I47" s="13"/>
      <c r="J47" s="13"/>
      <c r="K47" s="13"/>
      <c r="L47" s="13"/>
      <c r="M47" s="13"/>
      <c r="N47" s="13"/>
      <c r="O47" s="13"/>
      <c r="P47" s="13"/>
      <c r="Q47" s="13"/>
      <c r="R47" s="13"/>
      <c r="S47" s="13"/>
      <c r="T47" s="13"/>
      <c r="U47" s="13"/>
      <c r="V47" s="13"/>
      <c r="W47" s="13"/>
      <c r="X47" s="13"/>
      <c r="Y47" s="13"/>
      <c r="Z47" s="13"/>
      <c r="AA47" s="13"/>
      <c r="AB47" s="13"/>
      <c r="AC47" s="13"/>
    </row>
    <row r="48" spans="1:29" ht="12.75" customHeight="1">
      <c r="A48" s="13"/>
      <c r="B48" s="229"/>
      <c r="C48" s="229"/>
      <c r="D48" s="229"/>
      <c r="E48" s="229"/>
      <c r="F48" s="229"/>
      <c r="G48" s="229"/>
      <c r="H48" s="229"/>
      <c r="I48" s="13"/>
      <c r="J48" s="13"/>
      <c r="K48" s="13"/>
      <c r="L48" s="13"/>
      <c r="M48" s="13"/>
      <c r="N48" s="13"/>
      <c r="O48" s="13"/>
      <c r="P48" s="13"/>
      <c r="Q48" s="13"/>
      <c r="R48" s="13"/>
      <c r="S48" s="13"/>
      <c r="T48" s="13"/>
      <c r="U48" s="13"/>
      <c r="V48" s="13"/>
      <c r="W48" s="13"/>
      <c r="X48" s="13"/>
      <c r="Y48" s="13"/>
      <c r="Z48" s="13"/>
      <c r="AA48" s="13"/>
      <c r="AB48" s="13"/>
      <c r="AC48" s="13"/>
    </row>
    <row r="49" spans="1:29" ht="12.75" customHeight="1">
      <c r="A49" s="13"/>
      <c r="B49" s="229"/>
      <c r="C49" s="229"/>
      <c r="D49" s="229"/>
      <c r="E49" s="229"/>
      <c r="F49" s="229"/>
      <c r="G49" s="229"/>
      <c r="H49" s="229"/>
      <c r="I49" s="13"/>
      <c r="J49" s="13"/>
      <c r="K49" s="13"/>
      <c r="L49" s="13"/>
      <c r="M49" s="13"/>
      <c r="N49" s="13"/>
      <c r="O49" s="13"/>
      <c r="P49" s="13"/>
      <c r="Q49" s="13"/>
      <c r="R49" s="13"/>
      <c r="S49" s="13"/>
      <c r="T49" s="13"/>
      <c r="U49" s="13"/>
      <c r="V49" s="13"/>
      <c r="W49" s="13"/>
      <c r="X49" s="13"/>
      <c r="Y49" s="13"/>
      <c r="Z49" s="13"/>
      <c r="AA49" s="13"/>
      <c r="AB49" s="13"/>
      <c r="AC49" s="13"/>
    </row>
    <row r="50" spans="1:29">
      <c r="A50" s="13"/>
      <c r="B50" s="25"/>
      <c r="C50" s="25"/>
      <c r="D50" s="25"/>
      <c r="E50" s="13"/>
      <c r="F50" s="13"/>
      <c r="G50" s="13"/>
      <c r="H50" s="229"/>
      <c r="I50" s="13"/>
      <c r="J50" s="13"/>
      <c r="K50" s="13"/>
      <c r="L50" s="13"/>
      <c r="M50" s="13"/>
      <c r="N50" s="13"/>
      <c r="O50" s="13"/>
      <c r="P50" s="13"/>
      <c r="Q50" s="13"/>
      <c r="R50" s="13"/>
      <c r="S50" s="13"/>
      <c r="T50" s="13"/>
      <c r="U50" s="13"/>
      <c r="V50" s="13"/>
      <c r="W50" s="13"/>
      <c r="X50" s="13"/>
      <c r="Y50" s="13"/>
      <c r="Z50" s="13"/>
      <c r="AA50" s="13"/>
      <c r="AB50" s="13"/>
      <c r="AC50" s="13"/>
    </row>
    <row r="51" spans="1:29" ht="12.75">
      <c r="A51" s="18"/>
      <c r="B51" s="13"/>
      <c r="C51" s="13"/>
      <c r="D51" s="13"/>
      <c r="E51" s="13"/>
      <c r="F51" s="13"/>
      <c r="G51" s="13"/>
      <c r="H51" s="13"/>
    </row>
    <row r="52" spans="1:29" ht="12.75" customHeight="1">
      <c r="A52" s="13"/>
      <c r="B52" s="462"/>
      <c r="C52" s="462"/>
      <c r="D52" s="462"/>
      <c r="E52" s="462"/>
      <c r="F52" s="462"/>
      <c r="G52" s="462"/>
      <c r="H52" s="462"/>
    </row>
    <row r="53" spans="1:29" ht="12.75" customHeight="1">
      <c r="A53" s="13"/>
      <c r="B53" s="463"/>
      <c r="C53" s="463"/>
      <c r="D53" s="463"/>
      <c r="E53" s="463"/>
      <c r="F53" s="463"/>
      <c r="G53" s="463"/>
      <c r="H53" s="463"/>
    </row>
    <row r="54" spans="1:29" ht="12.75" customHeight="1">
      <c r="A54" s="13"/>
      <c r="B54" s="463"/>
      <c r="C54" s="463"/>
      <c r="D54" s="463"/>
      <c r="E54" s="463"/>
      <c r="F54" s="463"/>
      <c r="G54" s="463"/>
      <c r="H54" s="463"/>
    </row>
    <row r="55" spans="1:29" ht="12.75" customHeight="1">
      <c r="A55" s="13"/>
      <c r="B55" s="462"/>
      <c r="C55" s="462"/>
      <c r="D55" s="462"/>
      <c r="E55" s="462"/>
      <c r="F55" s="462"/>
      <c r="G55" s="462"/>
      <c r="H55" s="462"/>
    </row>
    <row r="57" spans="1:29" ht="12.75">
      <c r="A57" s="18"/>
      <c r="B57" s="13"/>
      <c r="C57" s="13"/>
      <c r="D57" s="13"/>
      <c r="E57" s="13"/>
      <c r="F57" s="13"/>
      <c r="G57" s="13"/>
      <c r="H57" s="13"/>
    </row>
    <row r="58" spans="1:29" ht="12.75" customHeight="1">
      <c r="A58" s="13"/>
      <c r="B58" s="69"/>
      <c r="C58" s="69"/>
      <c r="D58" s="69"/>
      <c r="E58" s="69"/>
      <c r="F58" s="69"/>
      <c r="G58" s="69"/>
      <c r="H58" s="69"/>
    </row>
    <row r="60" spans="1:29">
      <c r="B60" s="69"/>
      <c r="C60" s="69"/>
      <c r="D60" s="69"/>
      <c r="E60" s="69"/>
      <c r="F60" s="69"/>
      <c r="G60" s="69"/>
      <c r="H60" s="69"/>
    </row>
    <row r="62" spans="1:29">
      <c r="A62" s="13"/>
    </row>
    <row r="63" spans="1:29">
      <c r="A63" s="13"/>
    </row>
    <row r="64" spans="1:29" ht="58.5" customHeight="1">
      <c r="A64" s="460"/>
      <c r="B64" s="460"/>
      <c r="C64" s="460"/>
      <c r="D64" s="460"/>
      <c r="E64" s="460"/>
      <c r="F64" s="460"/>
      <c r="G64" s="460"/>
      <c r="H64" s="460"/>
    </row>
    <row r="65" spans="1:8" ht="8.25" customHeight="1">
      <c r="A65" s="257"/>
      <c r="B65" s="257"/>
      <c r="C65" s="257"/>
      <c r="D65" s="257"/>
      <c r="E65" s="257"/>
      <c r="F65" s="257"/>
      <c r="G65" s="257"/>
      <c r="H65" s="257"/>
    </row>
    <row r="66" spans="1:8" ht="31.5" customHeight="1">
      <c r="A66" s="460"/>
      <c r="B66" s="460"/>
      <c r="C66" s="460"/>
      <c r="D66" s="460"/>
      <c r="E66" s="460"/>
      <c r="F66" s="460"/>
      <c r="G66" s="460"/>
      <c r="H66" s="460"/>
    </row>
    <row r="67" spans="1:8" ht="8.25" customHeight="1">
      <c r="A67" s="257"/>
      <c r="B67" s="257"/>
      <c r="C67" s="257"/>
      <c r="D67" s="257"/>
      <c r="E67" s="257"/>
      <c r="F67" s="257"/>
      <c r="G67" s="257"/>
      <c r="H67" s="257"/>
    </row>
    <row r="68" spans="1:8">
      <c r="A68" s="13"/>
    </row>
  </sheetData>
  <mergeCells count="9">
    <mergeCell ref="B54:H54"/>
    <mergeCell ref="B55:H55"/>
    <mergeCell ref="A64:H64"/>
    <mergeCell ref="A66:H66"/>
    <mergeCell ref="B2:E2"/>
    <mergeCell ref="F2:H2"/>
    <mergeCell ref="B33:H33"/>
    <mergeCell ref="B52:H52"/>
    <mergeCell ref="B53:H53"/>
  </mergeCells>
  <hyperlinks>
    <hyperlink ref="O2" location="Home!Print_Area" display="Return to Home page"/>
  </hyperlinks>
  <pageMargins left="0.25" right="0.25" top="0.75" bottom="0.75" header="0.3" footer="0.3"/>
  <pageSetup paperSize="8" scale="85" orientation="landscape" r:id="rId1"/>
  <headerFooter alignWithMargins="0">
    <oddFooter>&amp;L&amp;7Telenet - Investor &amp; Analyst Toolkit&amp;R&amp;7Q3 2017 Results</oddFooter>
  </headerFooter>
  <legacyDrawingHF r:id="rId2"/>
</worksheet>
</file>

<file path=xl/worksheets/sheet15.xml><?xml version="1.0" encoding="utf-8"?>
<worksheet xmlns="http://schemas.openxmlformats.org/spreadsheetml/2006/main" xmlns:r="http://schemas.openxmlformats.org/officeDocument/2006/relationships">
  <sheetPr>
    <tabColor rgb="FFFFC000"/>
    <pageSetUpPr fitToPage="1"/>
  </sheetPr>
  <dimension ref="A1:AC78"/>
  <sheetViews>
    <sheetView showGridLines="0" workbookViewId="0">
      <selection activeCell="A27" sqref="A27"/>
    </sheetView>
  </sheetViews>
  <sheetFormatPr defaultRowHeight="11.25"/>
  <cols>
    <col min="1" max="1" width="61.83203125" customWidth="1"/>
    <col min="2" max="2" width="28.5" customWidth="1"/>
    <col min="3" max="3" width="4.83203125" customWidth="1"/>
    <col min="4" max="4" width="28.5" customWidth="1"/>
    <col min="5" max="5" width="4.83203125" customWidth="1"/>
    <col min="6" max="6" width="28.5" customWidth="1"/>
    <col min="7" max="7" width="4.83203125" customWidth="1"/>
    <col min="8" max="8" width="28.5" customWidth="1"/>
    <col min="9" max="13" width="9.5" customWidth="1"/>
    <col min="17" max="17" width="22.33203125" customWidth="1"/>
  </cols>
  <sheetData>
    <row r="1" spans="1:29" ht="36" customHeight="1" thickBot="1">
      <c r="A1" s="399" t="s">
        <v>566</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s="8" customFormat="1" ht="25.5" customHeight="1" thickTop="1" thickBot="1">
      <c r="A2" s="309" t="s">
        <v>213</v>
      </c>
      <c r="B2" s="311" t="s">
        <v>275</v>
      </c>
      <c r="C2" s="311"/>
      <c r="D2" s="311" t="s">
        <v>276</v>
      </c>
      <c r="E2" s="311"/>
      <c r="F2" s="311" t="s">
        <v>422</v>
      </c>
      <c r="G2" s="311"/>
      <c r="H2" s="311" t="s">
        <v>309</v>
      </c>
      <c r="I2" s="313"/>
      <c r="J2" s="313"/>
      <c r="K2" s="313"/>
      <c r="L2" s="313"/>
      <c r="M2" s="313"/>
      <c r="N2" s="313"/>
      <c r="O2" s="313"/>
      <c r="P2" s="313"/>
      <c r="Q2" s="314" t="s">
        <v>65</v>
      </c>
      <c r="R2" s="313"/>
      <c r="S2" s="313"/>
      <c r="T2" s="313"/>
      <c r="U2" s="313"/>
      <c r="V2" s="313"/>
      <c r="W2" s="313"/>
      <c r="X2" s="313"/>
      <c r="Y2" s="313"/>
      <c r="Z2" s="313"/>
      <c r="AA2" s="313"/>
      <c r="AB2" s="313"/>
      <c r="AC2" s="313"/>
    </row>
    <row r="3" spans="1:29" ht="12.75"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ht="12.75" customHeight="1">
      <c r="A4" s="102" t="s">
        <v>521</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2.75" customHeight="1">
      <c r="A5" s="13" t="s">
        <v>236</v>
      </c>
      <c r="B5" s="32">
        <v>23</v>
      </c>
      <c r="C5" s="32"/>
      <c r="D5" s="32">
        <v>37</v>
      </c>
      <c r="E5" s="25"/>
      <c r="F5" s="84">
        <v>0</v>
      </c>
      <c r="G5" s="25"/>
      <c r="H5" s="84">
        <v>0</v>
      </c>
      <c r="I5" s="13"/>
      <c r="J5" s="13"/>
      <c r="K5" s="13"/>
      <c r="L5" s="13"/>
      <c r="M5" s="13"/>
      <c r="N5" s="13"/>
      <c r="O5" s="13"/>
      <c r="P5" s="13"/>
      <c r="Q5" s="13"/>
      <c r="R5" s="13"/>
      <c r="S5" s="13"/>
      <c r="T5" s="13"/>
      <c r="U5" s="13"/>
      <c r="V5" s="13"/>
      <c r="W5" s="13"/>
      <c r="X5" s="13"/>
      <c r="Y5" s="13"/>
      <c r="Z5" s="13"/>
      <c r="AA5" s="13"/>
      <c r="AB5" s="13"/>
      <c r="AC5" s="13"/>
    </row>
    <row r="6" spans="1:29" ht="12.75" customHeight="1">
      <c r="A6" s="13" t="s">
        <v>277</v>
      </c>
      <c r="B6" s="32">
        <v>32</v>
      </c>
      <c r="C6" s="32"/>
      <c r="D6" s="32">
        <v>32</v>
      </c>
      <c r="E6" s="25"/>
      <c r="F6" s="84">
        <v>0</v>
      </c>
      <c r="G6" s="25"/>
      <c r="H6" s="84">
        <v>0</v>
      </c>
      <c r="I6" s="13"/>
      <c r="J6" s="13"/>
      <c r="K6" s="13"/>
      <c r="L6" s="13"/>
      <c r="M6" s="13"/>
      <c r="N6" s="13"/>
      <c r="O6" s="13"/>
      <c r="P6" s="13"/>
      <c r="Q6" s="13"/>
      <c r="R6" s="13"/>
      <c r="S6" s="13"/>
      <c r="T6" s="13"/>
      <c r="U6" s="13"/>
      <c r="V6" s="13"/>
      <c r="W6" s="13"/>
      <c r="X6" s="13"/>
      <c r="Y6" s="13"/>
      <c r="Z6" s="13"/>
      <c r="AA6" s="13"/>
      <c r="AB6" s="13"/>
      <c r="AC6" s="13"/>
    </row>
    <row r="7" spans="1:29" ht="12.75" customHeight="1">
      <c r="A7" s="13" t="s">
        <v>237</v>
      </c>
      <c r="B7" s="27" t="s">
        <v>121</v>
      </c>
      <c r="C7" s="27"/>
      <c r="D7" s="27" t="s">
        <v>121</v>
      </c>
      <c r="E7" s="27"/>
      <c r="F7" s="84">
        <v>0</v>
      </c>
      <c r="G7" s="27"/>
      <c r="H7" s="84">
        <v>0</v>
      </c>
      <c r="I7" s="13"/>
      <c r="J7" s="13"/>
      <c r="K7" s="13"/>
      <c r="L7" s="13"/>
      <c r="M7" s="13"/>
      <c r="N7" s="13"/>
      <c r="O7" s="13"/>
      <c r="P7" s="13"/>
      <c r="Q7" s="13"/>
      <c r="R7" s="13"/>
      <c r="S7" s="13"/>
      <c r="T7" s="13"/>
      <c r="U7" s="13"/>
      <c r="V7" s="13"/>
      <c r="W7" s="13"/>
      <c r="X7" s="13"/>
      <c r="Y7" s="13"/>
      <c r="Z7" s="13"/>
      <c r="AA7" s="13"/>
      <c r="AB7" s="13"/>
      <c r="AC7" s="13"/>
    </row>
    <row r="8" spans="1:29" ht="12.75" customHeight="1">
      <c r="A8" s="13" t="s">
        <v>238</v>
      </c>
      <c r="B8" s="80" t="s">
        <v>121</v>
      </c>
      <c r="C8" s="25"/>
      <c r="D8" s="27" t="s">
        <v>121</v>
      </c>
      <c r="E8" s="25"/>
      <c r="F8" s="84">
        <v>0</v>
      </c>
      <c r="G8" s="25"/>
      <c r="H8" s="84">
        <v>0</v>
      </c>
      <c r="I8" s="13"/>
      <c r="J8" s="13"/>
      <c r="K8" s="13"/>
      <c r="L8" s="13"/>
      <c r="M8" s="13"/>
      <c r="N8" s="13"/>
      <c r="O8" s="13"/>
      <c r="P8" s="13"/>
      <c r="Q8" s="13"/>
      <c r="R8" s="13"/>
      <c r="S8" s="13"/>
      <c r="T8" s="13"/>
      <c r="U8" s="13"/>
      <c r="V8" s="13"/>
      <c r="W8" s="13"/>
      <c r="X8" s="13"/>
      <c r="Y8" s="13"/>
      <c r="Z8" s="13"/>
      <c r="AA8" s="13"/>
      <c r="AB8" s="13"/>
      <c r="AC8" s="13"/>
    </row>
    <row r="9" spans="1:29" ht="12.75" customHeight="1">
      <c r="A9" s="13" t="s">
        <v>242</v>
      </c>
      <c r="B9" s="84">
        <v>0</v>
      </c>
      <c r="C9" s="25"/>
      <c r="D9" s="27" t="s">
        <v>121</v>
      </c>
      <c r="E9" s="25"/>
      <c r="F9" s="84">
        <v>0</v>
      </c>
      <c r="G9" s="25"/>
      <c r="H9" s="84">
        <v>0</v>
      </c>
      <c r="I9" s="13"/>
      <c r="J9" s="13"/>
      <c r="K9" s="13"/>
      <c r="L9" s="13"/>
      <c r="M9" s="13"/>
      <c r="N9" s="13"/>
      <c r="O9" s="13"/>
      <c r="P9" s="13"/>
      <c r="Q9" s="13"/>
      <c r="R9" s="13"/>
      <c r="S9" s="13"/>
      <c r="T9" s="13"/>
      <c r="U9" s="13"/>
      <c r="V9" s="13"/>
      <c r="W9" s="13"/>
      <c r="X9" s="13"/>
      <c r="Y9" s="13"/>
      <c r="Z9" s="13"/>
      <c r="AA9" s="13"/>
      <c r="AB9" s="13"/>
      <c r="AC9" s="13"/>
    </row>
    <row r="10" spans="1:29" ht="12.75" customHeight="1">
      <c r="A10" s="13" t="s">
        <v>239</v>
      </c>
      <c r="B10" s="80" t="s">
        <v>121</v>
      </c>
      <c r="C10" s="25"/>
      <c r="D10" s="27" t="s">
        <v>121</v>
      </c>
      <c r="E10" s="25"/>
      <c r="F10" s="84">
        <v>0</v>
      </c>
      <c r="G10" s="25"/>
      <c r="H10" s="84">
        <v>0</v>
      </c>
      <c r="I10" s="13"/>
      <c r="J10" s="13"/>
      <c r="K10" s="13"/>
      <c r="L10" s="13"/>
      <c r="M10" s="13"/>
      <c r="N10" s="13"/>
      <c r="O10" s="13"/>
      <c r="P10" s="13"/>
      <c r="Q10" s="13"/>
      <c r="R10" s="13"/>
      <c r="S10" s="13"/>
      <c r="T10" s="13"/>
      <c r="U10" s="13"/>
      <c r="V10" s="13"/>
      <c r="W10" s="13"/>
      <c r="X10" s="13"/>
      <c r="Y10" s="13"/>
      <c r="Z10" s="13"/>
      <c r="AA10" s="13"/>
      <c r="AB10" s="13"/>
      <c r="AC10" s="13"/>
    </row>
    <row r="11" spans="1:29" ht="12.75" customHeight="1">
      <c r="A11" s="13" t="s">
        <v>310</v>
      </c>
      <c r="B11" s="80" t="s">
        <v>121</v>
      </c>
      <c r="C11" s="25"/>
      <c r="D11" s="27" t="s">
        <v>121</v>
      </c>
      <c r="E11" s="25"/>
      <c r="F11" s="84">
        <v>0</v>
      </c>
      <c r="G11" s="25"/>
      <c r="H11" s="84">
        <v>0</v>
      </c>
      <c r="I11" s="13"/>
      <c r="J11" s="13"/>
      <c r="K11" s="13"/>
      <c r="L11" s="13"/>
      <c r="M11" s="13"/>
      <c r="N11" s="13"/>
      <c r="O11" s="13"/>
      <c r="P11" s="13"/>
      <c r="Q11" s="13"/>
      <c r="R11" s="13"/>
      <c r="S11" s="13"/>
      <c r="T11" s="13"/>
      <c r="U11" s="13"/>
      <c r="V11" s="13"/>
      <c r="W11" s="13"/>
      <c r="X11" s="13"/>
      <c r="Y11" s="13"/>
      <c r="Z11" s="13"/>
      <c r="AA11" s="13"/>
      <c r="AB11" s="13"/>
      <c r="AC11" s="13"/>
    </row>
    <row r="12" spans="1:29" ht="12.75" customHeight="1">
      <c r="A12" s="13" t="s">
        <v>240</v>
      </c>
      <c r="B12" s="84">
        <v>0</v>
      </c>
      <c r="C12" s="25"/>
      <c r="D12" s="27" t="s">
        <v>121</v>
      </c>
      <c r="E12" s="25"/>
      <c r="F12" s="84">
        <v>0</v>
      </c>
      <c r="G12" s="25"/>
      <c r="H12" s="84">
        <v>0</v>
      </c>
      <c r="I12" s="13"/>
      <c r="J12" s="13"/>
      <c r="K12" s="13"/>
      <c r="L12" s="13"/>
      <c r="M12" s="13"/>
      <c r="N12" s="13"/>
      <c r="O12" s="13"/>
      <c r="P12" s="13"/>
      <c r="Q12" s="13"/>
      <c r="R12" s="13"/>
      <c r="S12" s="13"/>
      <c r="T12" s="13"/>
      <c r="U12" s="13"/>
      <c r="V12" s="13"/>
      <c r="W12" s="13"/>
      <c r="X12" s="13"/>
      <c r="Y12" s="13"/>
      <c r="Z12" s="13"/>
      <c r="AA12" s="13"/>
      <c r="AB12" s="13"/>
      <c r="AC12" s="13"/>
    </row>
    <row r="13" spans="1:29" ht="12.75" customHeight="1">
      <c r="A13" s="13" t="s">
        <v>241</v>
      </c>
      <c r="B13" s="84">
        <v>0</v>
      </c>
      <c r="C13" s="25"/>
      <c r="D13" s="27" t="s">
        <v>121</v>
      </c>
      <c r="E13" s="25"/>
      <c r="F13" s="84">
        <v>0</v>
      </c>
      <c r="G13" s="25"/>
      <c r="H13" s="84">
        <v>0</v>
      </c>
      <c r="I13" s="13"/>
      <c r="J13" s="13"/>
      <c r="K13" s="13"/>
      <c r="L13" s="13"/>
      <c r="M13" s="13"/>
      <c r="N13" s="13"/>
      <c r="O13" s="13"/>
      <c r="P13" s="13"/>
      <c r="Q13" s="13"/>
      <c r="R13" s="13"/>
      <c r="S13" s="13"/>
      <c r="T13" s="13"/>
      <c r="U13" s="13"/>
      <c r="V13" s="13"/>
      <c r="W13" s="13"/>
      <c r="X13" s="13"/>
      <c r="Y13" s="13"/>
      <c r="Z13" s="13"/>
      <c r="AA13" s="13"/>
      <c r="AB13" s="13"/>
      <c r="AC13" s="13"/>
    </row>
    <row r="14" spans="1:29" ht="12.75" customHeight="1">
      <c r="A14" s="13"/>
      <c r="B14" s="25"/>
      <c r="C14" s="25"/>
      <c r="D14" s="25"/>
      <c r="E14" s="25"/>
      <c r="F14" s="25"/>
      <c r="G14" s="25"/>
      <c r="H14" s="25"/>
      <c r="I14" s="13"/>
      <c r="J14" s="13"/>
      <c r="K14" s="13"/>
      <c r="L14" s="13"/>
      <c r="M14" s="13"/>
      <c r="N14" s="13"/>
      <c r="O14" s="13"/>
      <c r="P14" s="13"/>
      <c r="Q14" s="13"/>
      <c r="R14" s="13"/>
      <c r="S14" s="13"/>
      <c r="T14" s="13"/>
      <c r="U14" s="13"/>
      <c r="V14" s="13"/>
      <c r="W14" s="13"/>
      <c r="X14" s="13"/>
      <c r="Y14" s="13"/>
      <c r="Z14" s="13"/>
      <c r="AA14" s="13"/>
      <c r="AB14" s="13"/>
      <c r="AC14" s="13"/>
    </row>
    <row r="15" spans="1:29" ht="12.75" customHeight="1">
      <c r="A15" s="18" t="s">
        <v>348</v>
      </c>
      <c r="B15" s="25"/>
      <c r="C15" s="25"/>
      <c r="D15" s="25"/>
      <c r="E15" s="25"/>
      <c r="F15" s="25"/>
      <c r="G15" s="25"/>
      <c r="H15" s="25"/>
      <c r="I15" s="13"/>
      <c r="J15" s="13"/>
      <c r="K15" s="13"/>
      <c r="L15" s="13"/>
      <c r="M15" s="13"/>
      <c r="N15" s="13"/>
      <c r="O15" s="13"/>
      <c r="P15" s="13"/>
      <c r="Q15" s="13"/>
      <c r="R15" s="13"/>
      <c r="S15" s="13"/>
      <c r="T15" s="13"/>
      <c r="U15" s="13"/>
      <c r="V15" s="13"/>
      <c r="W15" s="13"/>
      <c r="X15" s="13"/>
      <c r="Y15" s="13"/>
      <c r="Z15" s="13"/>
      <c r="AA15" s="13"/>
      <c r="AB15" s="13"/>
      <c r="AC15" s="13"/>
    </row>
    <row r="16" spans="1:29" ht="12.75" customHeight="1">
      <c r="A16" s="14" t="s">
        <v>349</v>
      </c>
      <c r="B16" s="33"/>
      <c r="C16" s="33"/>
      <c r="D16" s="33"/>
      <c r="E16" s="25"/>
      <c r="F16" s="25"/>
      <c r="G16" s="25"/>
      <c r="H16" s="33"/>
      <c r="I16" s="13"/>
      <c r="J16" s="13"/>
      <c r="K16" s="13"/>
      <c r="L16" s="13"/>
      <c r="M16" s="13"/>
      <c r="N16" s="13"/>
      <c r="O16" s="13"/>
      <c r="P16" s="13"/>
      <c r="Q16" s="13"/>
      <c r="R16" s="13"/>
      <c r="S16" s="13"/>
      <c r="T16" s="13"/>
      <c r="U16" s="13"/>
      <c r="V16" s="13"/>
      <c r="W16" s="13"/>
      <c r="X16" s="13"/>
      <c r="Y16" s="13"/>
      <c r="Z16" s="13"/>
      <c r="AA16" s="13"/>
      <c r="AB16" s="13"/>
      <c r="AC16" s="13"/>
    </row>
    <row r="17" spans="1:29" ht="12.75" customHeight="1">
      <c r="A17" s="13" t="s">
        <v>350</v>
      </c>
      <c r="B17" s="84">
        <v>0</v>
      </c>
      <c r="C17" s="84"/>
      <c r="D17" s="84">
        <v>0</v>
      </c>
      <c r="E17" s="25"/>
      <c r="F17" s="25" t="s">
        <v>121</v>
      </c>
      <c r="G17" s="25"/>
      <c r="H17" s="84">
        <v>0</v>
      </c>
      <c r="I17" s="13"/>
      <c r="J17" s="13"/>
      <c r="K17" s="13"/>
      <c r="L17" s="13"/>
      <c r="M17" s="13"/>
      <c r="N17" s="13"/>
      <c r="O17" s="13"/>
      <c r="P17" s="13"/>
      <c r="Q17" s="13"/>
      <c r="R17" s="13"/>
      <c r="S17" s="13"/>
      <c r="T17" s="13"/>
      <c r="U17" s="13"/>
      <c r="V17" s="13"/>
      <c r="W17" s="13"/>
      <c r="X17" s="13"/>
      <c r="Y17" s="13"/>
      <c r="Z17" s="13"/>
      <c r="AA17" s="13"/>
      <c r="AB17" s="13"/>
      <c r="AC17" s="13"/>
    </row>
    <row r="18" spans="1:29" ht="12.75" customHeight="1">
      <c r="A18" s="13" t="s">
        <v>351</v>
      </c>
      <c r="B18" s="84">
        <v>0</v>
      </c>
      <c r="C18" s="84"/>
      <c r="D18" s="84">
        <v>0</v>
      </c>
      <c r="E18" s="25"/>
      <c r="F18" s="25" t="s">
        <v>121</v>
      </c>
      <c r="G18" s="25"/>
      <c r="H18" s="84">
        <v>0</v>
      </c>
      <c r="I18" s="13"/>
      <c r="J18" s="13"/>
      <c r="K18" s="13"/>
      <c r="L18" s="13"/>
      <c r="M18" s="13"/>
      <c r="N18" s="13"/>
      <c r="O18" s="13"/>
      <c r="P18" s="13"/>
      <c r="Q18" s="13"/>
      <c r="R18" s="13"/>
      <c r="S18" s="13"/>
      <c r="T18" s="13"/>
      <c r="U18" s="13"/>
      <c r="V18" s="13"/>
      <c r="W18" s="13"/>
      <c r="X18" s="13"/>
      <c r="Y18" s="13"/>
      <c r="Z18" s="13"/>
      <c r="AA18" s="13"/>
      <c r="AB18" s="13"/>
      <c r="AC18" s="13"/>
    </row>
    <row r="19" spans="1:29" ht="12.75" customHeight="1">
      <c r="A19" s="13" t="s">
        <v>243</v>
      </c>
      <c r="B19" s="84">
        <v>0</v>
      </c>
      <c r="C19" s="84"/>
      <c r="D19" s="84">
        <v>0</v>
      </c>
      <c r="E19" s="25"/>
      <c r="F19" s="25" t="s">
        <v>121</v>
      </c>
      <c r="G19" s="25"/>
      <c r="H19" s="84">
        <v>0</v>
      </c>
      <c r="I19" s="13"/>
      <c r="J19" s="13"/>
      <c r="K19" s="13"/>
      <c r="L19" s="13"/>
      <c r="M19" s="13"/>
      <c r="N19" s="13"/>
      <c r="O19" s="13"/>
      <c r="P19" s="13"/>
      <c r="Q19" s="13"/>
      <c r="R19" s="13"/>
      <c r="S19" s="13"/>
      <c r="T19" s="13"/>
      <c r="U19" s="13"/>
      <c r="V19" s="13"/>
      <c r="W19" s="13"/>
      <c r="X19" s="13"/>
      <c r="Y19" s="13"/>
      <c r="Z19" s="13"/>
      <c r="AA19" s="13"/>
      <c r="AB19" s="13"/>
      <c r="AC19" s="13"/>
    </row>
    <row r="20" spans="1:29" ht="12.75" customHeight="1">
      <c r="A20" s="13" t="s">
        <v>508</v>
      </c>
      <c r="B20" s="84">
        <v>0</v>
      </c>
      <c r="C20" s="84"/>
      <c r="D20" s="84">
        <v>0</v>
      </c>
      <c r="E20" s="25"/>
      <c r="F20" s="25" t="s">
        <v>121</v>
      </c>
      <c r="G20" s="25"/>
      <c r="H20" s="84">
        <v>0</v>
      </c>
      <c r="I20" s="13"/>
      <c r="J20" s="13"/>
      <c r="K20" s="13"/>
      <c r="L20" s="13"/>
      <c r="M20" s="13"/>
      <c r="N20" s="13"/>
      <c r="O20" s="13"/>
      <c r="P20" s="13"/>
      <c r="Q20" s="13"/>
      <c r="R20" s="13"/>
      <c r="S20" s="13"/>
      <c r="T20" s="13"/>
      <c r="U20" s="13"/>
      <c r="V20" s="13"/>
      <c r="W20" s="13"/>
      <c r="X20" s="13"/>
      <c r="Y20" s="13"/>
      <c r="Z20" s="13"/>
      <c r="AA20" s="13"/>
      <c r="AB20" s="13"/>
      <c r="AC20" s="13"/>
    </row>
    <row r="21" spans="1:29" ht="12.75" customHeight="1">
      <c r="A21" s="13" t="s">
        <v>507</v>
      </c>
      <c r="B21" s="84">
        <v>0</v>
      </c>
      <c r="C21" s="84"/>
      <c r="D21" s="84">
        <v>0</v>
      </c>
      <c r="E21" s="25"/>
      <c r="F21" s="25" t="s">
        <v>121</v>
      </c>
      <c r="G21" s="25"/>
      <c r="H21" s="84">
        <v>0</v>
      </c>
      <c r="I21" s="13"/>
      <c r="J21" s="13"/>
      <c r="K21" s="13"/>
      <c r="L21" s="13"/>
      <c r="M21" s="13"/>
      <c r="N21" s="13"/>
      <c r="O21" s="13"/>
      <c r="P21" s="13"/>
      <c r="Q21" s="13"/>
      <c r="R21" s="13"/>
      <c r="S21" s="13"/>
      <c r="T21" s="13"/>
      <c r="U21" s="13"/>
      <c r="V21" s="13"/>
      <c r="W21" s="13"/>
      <c r="X21" s="13"/>
      <c r="Y21" s="13"/>
      <c r="Z21" s="13"/>
      <c r="AA21" s="13"/>
      <c r="AB21" s="13"/>
      <c r="AC21" s="13"/>
    </row>
    <row r="22" spans="1:29" ht="12.75" customHeight="1">
      <c r="A22" s="13" t="s">
        <v>244</v>
      </c>
      <c r="B22" s="84">
        <v>0</v>
      </c>
      <c r="C22" s="84"/>
      <c r="D22" s="84">
        <v>0</v>
      </c>
      <c r="E22" s="25"/>
      <c r="F22" s="25" t="s">
        <v>121</v>
      </c>
      <c r="G22" s="25"/>
      <c r="H22" s="84">
        <v>0</v>
      </c>
      <c r="I22" s="13"/>
      <c r="J22" s="13"/>
      <c r="K22" s="13"/>
      <c r="L22" s="13"/>
      <c r="M22" s="13"/>
      <c r="N22" s="13"/>
      <c r="O22" s="13"/>
      <c r="P22" s="13"/>
      <c r="Q22" s="13"/>
      <c r="R22" s="13"/>
      <c r="S22" s="13"/>
      <c r="T22" s="13"/>
      <c r="U22" s="13"/>
      <c r="V22" s="13"/>
      <c r="W22" s="13"/>
      <c r="X22" s="13"/>
      <c r="Y22" s="13"/>
      <c r="Z22" s="13"/>
      <c r="AA22" s="13"/>
      <c r="AB22" s="13"/>
      <c r="AC22" s="13"/>
    </row>
    <row r="23" spans="1:29" ht="12.75" customHeight="1">
      <c r="A23" s="13" t="s">
        <v>245</v>
      </c>
      <c r="B23" s="84">
        <v>0</v>
      </c>
      <c r="C23" s="84"/>
      <c r="D23" s="84">
        <v>0</v>
      </c>
      <c r="E23" s="25"/>
      <c r="F23" s="25" t="s">
        <v>121</v>
      </c>
      <c r="G23" s="25"/>
      <c r="H23" s="84">
        <v>0</v>
      </c>
      <c r="I23" s="13"/>
      <c r="J23" s="13"/>
      <c r="K23" s="13"/>
      <c r="L23" s="13"/>
      <c r="M23" s="13"/>
      <c r="N23" s="13"/>
      <c r="O23" s="13"/>
      <c r="P23" s="13"/>
      <c r="Q23" s="13"/>
      <c r="R23" s="13"/>
      <c r="S23" s="13"/>
      <c r="T23" s="13"/>
      <c r="U23" s="13"/>
      <c r="V23" s="13"/>
      <c r="W23" s="13"/>
      <c r="X23" s="13"/>
      <c r="Y23" s="13"/>
      <c r="Z23" s="13"/>
      <c r="AA23" s="13"/>
      <c r="AB23" s="13"/>
      <c r="AC23" s="13"/>
    </row>
    <row r="24" spans="1:29" ht="12.75" customHeight="1">
      <c r="A24" s="13" t="s">
        <v>506</v>
      </c>
      <c r="B24" s="84">
        <v>0</v>
      </c>
      <c r="C24" s="84"/>
      <c r="D24" s="84">
        <v>0</v>
      </c>
      <c r="E24" s="25"/>
      <c r="F24" s="25" t="s">
        <v>121</v>
      </c>
      <c r="G24" s="25"/>
      <c r="H24" s="84">
        <v>0</v>
      </c>
      <c r="I24" s="13"/>
      <c r="J24" s="13"/>
      <c r="K24" s="13"/>
      <c r="L24" s="13"/>
      <c r="M24" s="13"/>
      <c r="N24" s="13"/>
      <c r="O24" s="13"/>
      <c r="P24" s="13"/>
      <c r="Q24" s="13"/>
      <c r="R24" s="13"/>
      <c r="S24" s="13"/>
      <c r="T24" s="13"/>
      <c r="U24" s="13"/>
      <c r="V24" s="13"/>
      <c r="W24" s="13"/>
      <c r="X24" s="13"/>
      <c r="Y24" s="13"/>
      <c r="Z24" s="13"/>
      <c r="AA24" s="13"/>
      <c r="AB24" s="13"/>
      <c r="AC24" s="13"/>
    </row>
    <row r="25" spans="1:29" ht="12.75" customHeight="1">
      <c r="A25" s="13" t="s">
        <v>246</v>
      </c>
      <c r="B25" s="84">
        <v>0</v>
      </c>
      <c r="C25" s="84"/>
      <c r="D25" s="84">
        <v>0</v>
      </c>
      <c r="E25" s="25"/>
      <c r="F25" s="25" t="s">
        <v>121</v>
      </c>
      <c r="G25" s="25"/>
      <c r="H25" s="84">
        <v>0</v>
      </c>
      <c r="I25" s="13"/>
      <c r="J25" s="13"/>
      <c r="K25" s="13"/>
      <c r="L25" s="13"/>
      <c r="M25" s="13"/>
      <c r="N25" s="13"/>
      <c r="O25" s="13"/>
      <c r="P25" s="13"/>
      <c r="Q25" s="13"/>
      <c r="R25" s="13"/>
      <c r="S25" s="13"/>
      <c r="T25" s="13"/>
      <c r="U25" s="13"/>
      <c r="V25" s="13"/>
      <c r="W25" s="13"/>
      <c r="X25" s="13"/>
      <c r="Y25" s="13"/>
      <c r="Z25" s="13"/>
      <c r="AA25" s="13"/>
      <c r="AB25" s="13"/>
      <c r="AC25" s="13"/>
    </row>
    <row r="26" spans="1:29" ht="12.75" customHeight="1">
      <c r="A26" s="13" t="s">
        <v>352</v>
      </c>
      <c r="B26" s="84">
        <v>0</v>
      </c>
      <c r="C26" s="84"/>
      <c r="D26" s="84">
        <v>0</v>
      </c>
      <c r="E26" s="25"/>
      <c r="F26" s="25" t="s">
        <v>121</v>
      </c>
      <c r="G26" s="25"/>
      <c r="H26" s="84">
        <v>0</v>
      </c>
      <c r="I26" s="13"/>
      <c r="J26" s="13"/>
      <c r="K26" s="13"/>
      <c r="L26" s="13"/>
      <c r="M26" s="13"/>
      <c r="N26" s="13"/>
      <c r="O26" s="13"/>
      <c r="P26" s="13"/>
      <c r="Q26" s="13"/>
      <c r="R26" s="13"/>
      <c r="S26" s="13"/>
      <c r="T26" s="13"/>
      <c r="U26" s="13"/>
      <c r="V26" s="13"/>
      <c r="W26" s="13"/>
      <c r="X26" s="13"/>
      <c r="Y26" s="13"/>
      <c r="Z26" s="13"/>
      <c r="AA26" s="13"/>
      <c r="AB26" s="13"/>
      <c r="AC26" s="13"/>
    </row>
    <row r="27" spans="1:29" ht="12.75" customHeight="1">
      <c r="A27" s="13" t="s">
        <v>247</v>
      </c>
      <c r="B27" s="84">
        <v>0</v>
      </c>
      <c r="C27" s="84"/>
      <c r="D27" s="84">
        <v>0</v>
      </c>
      <c r="E27" s="25"/>
      <c r="F27" s="25" t="s">
        <v>121</v>
      </c>
      <c r="G27" s="25"/>
      <c r="H27" s="84">
        <v>0</v>
      </c>
      <c r="I27" s="13"/>
      <c r="J27" s="13"/>
      <c r="K27" s="13"/>
      <c r="L27" s="13"/>
      <c r="M27" s="13"/>
      <c r="N27" s="13"/>
      <c r="O27" s="13"/>
      <c r="P27" s="13"/>
      <c r="Q27" s="13"/>
      <c r="R27" s="13"/>
      <c r="S27" s="13"/>
      <c r="T27" s="13"/>
      <c r="U27" s="13"/>
      <c r="V27" s="13"/>
      <c r="W27" s="13"/>
      <c r="X27" s="13"/>
      <c r="Y27" s="13"/>
      <c r="Z27" s="13"/>
      <c r="AA27" s="13"/>
      <c r="AB27" s="13"/>
      <c r="AC27" s="13"/>
    </row>
    <row r="28" spans="1:29" ht="12.75" customHeight="1">
      <c r="A28" s="13" t="s">
        <v>509</v>
      </c>
      <c r="B28" s="84">
        <v>0</v>
      </c>
      <c r="C28" s="84"/>
      <c r="D28" s="84">
        <v>0</v>
      </c>
      <c r="E28" s="25"/>
      <c r="F28" s="25" t="s">
        <v>121</v>
      </c>
      <c r="G28" s="25"/>
      <c r="H28" s="84">
        <v>0</v>
      </c>
      <c r="I28" s="13"/>
      <c r="J28" s="13"/>
      <c r="K28" s="13"/>
      <c r="L28" s="13"/>
      <c r="M28" s="13"/>
      <c r="N28" s="13"/>
      <c r="O28" s="13"/>
      <c r="P28" s="13"/>
      <c r="Q28" s="13"/>
      <c r="R28" s="13"/>
      <c r="S28" s="13"/>
      <c r="T28" s="13"/>
      <c r="U28" s="13"/>
      <c r="V28" s="13"/>
      <c r="W28" s="13"/>
      <c r="X28" s="13"/>
      <c r="Y28" s="13"/>
      <c r="Z28" s="13"/>
      <c r="AA28" s="13"/>
      <c r="AB28" s="13"/>
      <c r="AC28" s="13"/>
    </row>
    <row r="29" spans="1:29" ht="12.75" customHeight="1">
      <c r="A29" s="13" t="s">
        <v>510</v>
      </c>
      <c r="B29" s="84">
        <v>0</v>
      </c>
      <c r="C29" s="84"/>
      <c r="D29" s="84">
        <v>0</v>
      </c>
      <c r="E29" s="25"/>
      <c r="F29" s="25" t="s">
        <v>121</v>
      </c>
      <c r="G29" s="25"/>
      <c r="H29" s="84">
        <v>0</v>
      </c>
      <c r="I29" s="13"/>
      <c r="J29" s="13"/>
      <c r="K29" s="13"/>
      <c r="L29" s="13"/>
      <c r="M29" s="13"/>
      <c r="N29" s="13"/>
      <c r="O29" s="13"/>
      <c r="P29" s="13"/>
      <c r="Q29" s="13"/>
      <c r="R29" s="13"/>
      <c r="S29" s="13"/>
      <c r="T29" s="13"/>
      <c r="U29" s="13"/>
      <c r="V29" s="13"/>
      <c r="W29" s="13"/>
      <c r="X29" s="13"/>
      <c r="Y29" s="13"/>
      <c r="Z29" s="13"/>
      <c r="AA29" s="13"/>
      <c r="AB29" s="13"/>
      <c r="AC29" s="13"/>
    </row>
    <row r="30" spans="1:29" ht="12.75" customHeight="1">
      <c r="A30" s="13" t="s">
        <v>511</v>
      </c>
      <c r="B30" s="84">
        <v>0</v>
      </c>
      <c r="C30" s="84"/>
      <c r="D30" s="84">
        <v>0</v>
      </c>
      <c r="E30" s="25"/>
      <c r="F30" s="25" t="s">
        <v>121</v>
      </c>
      <c r="G30" s="25"/>
      <c r="H30" s="84">
        <v>0</v>
      </c>
      <c r="I30" s="13"/>
      <c r="J30" s="13"/>
      <c r="K30" s="13"/>
      <c r="L30" s="13"/>
      <c r="M30" s="13"/>
      <c r="N30" s="13"/>
      <c r="O30" s="13"/>
      <c r="P30" s="13"/>
      <c r="Q30" s="13"/>
      <c r="R30" s="13"/>
      <c r="S30" s="13"/>
      <c r="T30" s="13"/>
      <c r="U30" s="13"/>
      <c r="V30" s="13"/>
      <c r="W30" s="13"/>
      <c r="X30" s="13"/>
      <c r="Y30" s="13"/>
      <c r="Z30" s="13"/>
      <c r="AA30" s="13"/>
      <c r="AB30" s="13"/>
      <c r="AC30" s="13"/>
    </row>
    <row r="31" spans="1:29" ht="12.75" customHeight="1">
      <c r="A31" s="13" t="s">
        <v>512</v>
      </c>
      <c r="B31" s="84">
        <v>0</v>
      </c>
      <c r="C31" s="84"/>
      <c r="D31" s="84">
        <v>0</v>
      </c>
      <c r="E31" s="25"/>
      <c r="F31" s="25" t="s">
        <v>121</v>
      </c>
      <c r="G31" s="25"/>
      <c r="H31" s="84">
        <v>0</v>
      </c>
      <c r="I31" s="13"/>
      <c r="J31" s="13"/>
      <c r="K31" s="13"/>
      <c r="L31" s="13"/>
      <c r="M31" s="13"/>
      <c r="N31" s="13"/>
      <c r="O31" s="13"/>
      <c r="P31" s="13"/>
      <c r="Q31" s="13"/>
      <c r="R31" s="13"/>
      <c r="S31" s="13"/>
      <c r="T31" s="13"/>
      <c r="U31" s="13"/>
      <c r="V31" s="13"/>
      <c r="W31" s="13"/>
      <c r="X31" s="13"/>
      <c r="Y31" s="13"/>
      <c r="Z31" s="13"/>
      <c r="AA31" s="13"/>
      <c r="AB31" s="13"/>
      <c r="AC31" s="13"/>
    </row>
    <row r="32" spans="1:29" ht="12.75" customHeight="1">
      <c r="A32" s="13" t="s">
        <v>353</v>
      </c>
      <c r="B32" s="84">
        <v>0</v>
      </c>
      <c r="C32" s="84"/>
      <c r="D32" s="84">
        <v>0</v>
      </c>
      <c r="E32" s="25"/>
      <c r="F32" s="25" t="s">
        <v>121</v>
      </c>
      <c r="G32" s="25"/>
      <c r="H32" s="84">
        <v>0</v>
      </c>
      <c r="I32" s="13"/>
      <c r="J32" s="13"/>
      <c r="K32" s="13"/>
      <c r="L32" s="13"/>
      <c r="M32" s="13"/>
      <c r="N32" s="13"/>
      <c r="O32" s="13"/>
      <c r="P32" s="13"/>
      <c r="Q32" s="13"/>
      <c r="R32" s="13"/>
      <c r="S32" s="13"/>
      <c r="T32" s="13"/>
      <c r="U32" s="13"/>
      <c r="V32" s="13"/>
      <c r="W32" s="13"/>
      <c r="X32" s="13"/>
      <c r="Y32" s="13"/>
      <c r="Z32" s="13"/>
      <c r="AA32" s="13"/>
      <c r="AB32" s="13"/>
      <c r="AC32" s="13"/>
    </row>
    <row r="33" spans="1:29" ht="12.75" customHeight="1">
      <c r="A33" s="13" t="s">
        <v>513</v>
      </c>
      <c r="B33" s="84">
        <v>0</v>
      </c>
      <c r="C33" s="84"/>
      <c r="D33" s="84">
        <v>0</v>
      </c>
      <c r="E33" s="25"/>
      <c r="F33" s="25" t="s">
        <v>121</v>
      </c>
      <c r="G33" s="25"/>
      <c r="H33" s="84">
        <v>0</v>
      </c>
      <c r="I33" s="13"/>
      <c r="J33" s="13"/>
      <c r="K33" s="13"/>
      <c r="L33" s="13"/>
      <c r="M33" s="13"/>
      <c r="N33" s="13"/>
      <c r="O33" s="13"/>
      <c r="P33" s="13"/>
      <c r="Q33" s="13"/>
      <c r="R33" s="13"/>
      <c r="S33" s="13"/>
      <c r="T33" s="13"/>
      <c r="U33" s="13"/>
      <c r="V33" s="13"/>
      <c r="W33" s="13"/>
      <c r="X33" s="13"/>
      <c r="Y33" s="13"/>
      <c r="Z33" s="13"/>
      <c r="AA33" s="13"/>
      <c r="AB33" s="13"/>
      <c r="AC33" s="13"/>
    </row>
    <row r="34" spans="1:29">
      <c r="A34" s="13"/>
      <c r="B34" s="84"/>
      <c r="C34" s="84"/>
      <c r="D34" s="84"/>
      <c r="E34" s="25"/>
      <c r="F34" s="25"/>
      <c r="G34" s="25"/>
      <c r="H34" s="84"/>
      <c r="I34" s="13"/>
      <c r="J34" s="13"/>
      <c r="K34" s="13"/>
      <c r="L34" s="13"/>
      <c r="M34" s="13"/>
      <c r="N34" s="13"/>
      <c r="O34" s="13"/>
      <c r="P34" s="13"/>
      <c r="Q34" s="13"/>
      <c r="R34" s="13"/>
      <c r="S34" s="13"/>
      <c r="T34" s="13"/>
      <c r="U34" s="13"/>
      <c r="V34" s="13"/>
      <c r="W34" s="13"/>
      <c r="X34" s="13"/>
      <c r="Y34" s="13"/>
      <c r="Z34" s="13"/>
      <c r="AA34" s="13"/>
      <c r="AB34" s="13"/>
      <c r="AC34" s="13"/>
    </row>
    <row r="35" spans="1:29" ht="12.75" customHeight="1">
      <c r="A35" s="14" t="s">
        <v>354</v>
      </c>
      <c r="B35" s="84"/>
      <c r="C35" s="84"/>
      <c r="D35" s="84"/>
      <c r="E35" s="25"/>
      <c r="F35" s="25"/>
      <c r="G35" s="25"/>
      <c r="H35" s="84"/>
      <c r="I35" s="13"/>
      <c r="J35" s="13"/>
      <c r="K35" s="13"/>
      <c r="L35" s="13"/>
      <c r="M35" s="13"/>
      <c r="N35" s="13"/>
      <c r="O35" s="13"/>
      <c r="P35" s="13"/>
      <c r="Q35" s="13"/>
      <c r="R35" s="13"/>
      <c r="S35" s="13"/>
      <c r="T35" s="13"/>
      <c r="U35" s="13"/>
      <c r="V35" s="13"/>
      <c r="W35" s="13"/>
      <c r="X35" s="13"/>
      <c r="Y35" s="13"/>
      <c r="Z35" s="13"/>
      <c r="AA35" s="13"/>
      <c r="AB35" s="13"/>
      <c r="AC35" s="13"/>
    </row>
    <row r="36" spans="1:29" ht="12.75" customHeight="1">
      <c r="A36" s="13" t="s">
        <v>248</v>
      </c>
      <c r="B36" s="84">
        <v>0</v>
      </c>
      <c r="C36" s="84"/>
      <c r="D36" s="84">
        <v>0</v>
      </c>
      <c r="E36" s="25"/>
      <c r="F36" s="25" t="s">
        <v>121</v>
      </c>
      <c r="G36" s="25"/>
      <c r="H36" s="84">
        <v>0</v>
      </c>
      <c r="I36" s="13"/>
      <c r="J36" s="13"/>
      <c r="K36" s="13"/>
      <c r="L36" s="13"/>
      <c r="M36" s="13"/>
      <c r="N36" s="13"/>
      <c r="O36" s="13"/>
      <c r="P36" s="13"/>
      <c r="Q36" s="13"/>
      <c r="R36" s="13"/>
      <c r="S36" s="13"/>
      <c r="T36" s="13"/>
      <c r="U36" s="13"/>
      <c r="V36" s="13"/>
      <c r="W36" s="13"/>
      <c r="X36" s="13"/>
      <c r="Y36" s="13"/>
      <c r="Z36" s="13"/>
      <c r="AA36" s="13"/>
      <c r="AB36" s="13"/>
      <c r="AC36" s="13"/>
    </row>
    <row r="37" spans="1:29" ht="12.75" customHeight="1">
      <c r="A37" s="13" t="s">
        <v>355</v>
      </c>
      <c r="B37" s="84">
        <v>0</v>
      </c>
      <c r="C37" s="84"/>
      <c r="D37" s="84">
        <v>0</v>
      </c>
      <c r="E37" s="25"/>
      <c r="F37" s="25" t="s">
        <v>121</v>
      </c>
      <c r="G37" s="25"/>
      <c r="H37" s="84">
        <v>0</v>
      </c>
      <c r="I37" s="13"/>
      <c r="J37" s="13"/>
      <c r="K37" s="13"/>
      <c r="L37" s="13"/>
      <c r="M37" s="13"/>
      <c r="N37" s="13"/>
      <c r="O37" s="13"/>
      <c r="P37" s="13"/>
      <c r="Q37" s="13"/>
      <c r="R37" s="13"/>
      <c r="S37" s="13"/>
      <c r="T37" s="13"/>
      <c r="U37" s="13"/>
      <c r="V37" s="13"/>
      <c r="W37" s="13"/>
      <c r="X37" s="13"/>
      <c r="Y37" s="13"/>
      <c r="Z37" s="13"/>
      <c r="AA37" s="13"/>
      <c r="AB37" s="13"/>
      <c r="AC37" s="13"/>
    </row>
    <row r="38" spans="1:29" ht="4.5" customHeight="1">
      <c r="A38" s="13"/>
      <c r="B38" s="84"/>
      <c r="C38" s="84"/>
      <c r="D38" s="84"/>
      <c r="E38" s="25"/>
      <c r="F38" s="25"/>
      <c r="G38" s="25"/>
      <c r="H38" s="84"/>
      <c r="I38" s="13"/>
      <c r="J38" s="13"/>
      <c r="K38" s="13"/>
      <c r="L38" s="13"/>
      <c r="M38" s="13"/>
      <c r="N38" s="13"/>
      <c r="O38" s="13"/>
      <c r="P38" s="13"/>
      <c r="Q38" s="13"/>
      <c r="R38" s="13"/>
      <c r="S38" s="13"/>
      <c r="T38" s="13"/>
      <c r="U38" s="13"/>
      <c r="V38" s="13"/>
      <c r="W38" s="13"/>
      <c r="X38" s="13"/>
      <c r="Y38" s="13"/>
      <c r="Z38" s="13"/>
      <c r="AA38" s="13"/>
      <c r="AB38" s="13"/>
      <c r="AC38" s="13"/>
    </row>
    <row r="39" spans="1:29" ht="12.75" customHeight="1">
      <c r="A39" s="14" t="s">
        <v>356</v>
      </c>
      <c r="B39" s="84"/>
      <c r="C39" s="84"/>
      <c r="D39" s="84"/>
      <c r="E39" s="25"/>
      <c r="F39" s="25"/>
      <c r="G39" s="25"/>
      <c r="H39" s="84"/>
      <c r="I39" s="13"/>
      <c r="J39" s="13"/>
      <c r="K39" s="13"/>
      <c r="L39" s="13"/>
      <c r="M39" s="13"/>
      <c r="N39" s="13"/>
      <c r="O39" s="13"/>
      <c r="P39" s="13"/>
      <c r="Q39" s="13"/>
      <c r="R39" s="13"/>
      <c r="S39" s="13"/>
      <c r="T39" s="13"/>
      <c r="U39" s="13"/>
      <c r="V39" s="13"/>
      <c r="W39" s="13"/>
      <c r="X39" s="13"/>
      <c r="Y39" s="13"/>
      <c r="Z39" s="13"/>
      <c r="AA39" s="13"/>
      <c r="AB39" s="13"/>
      <c r="AC39" s="13"/>
    </row>
    <row r="40" spans="1:29" ht="12.75" customHeight="1">
      <c r="A40" s="13" t="s">
        <v>357</v>
      </c>
      <c r="B40" s="84">
        <v>0</v>
      </c>
      <c r="C40" s="84"/>
      <c r="D40" s="84">
        <v>0</v>
      </c>
      <c r="E40" s="25"/>
      <c r="F40" s="25" t="s">
        <v>121</v>
      </c>
      <c r="G40" s="25"/>
      <c r="H40" s="84">
        <v>0</v>
      </c>
      <c r="I40" s="13"/>
      <c r="J40" s="13"/>
      <c r="K40" s="13"/>
      <c r="L40" s="13"/>
      <c r="M40" s="13"/>
      <c r="N40" s="13"/>
      <c r="O40" s="13"/>
      <c r="P40" s="13"/>
      <c r="Q40" s="13"/>
      <c r="R40" s="13"/>
      <c r="S40" s="13"/>
      <c r="T40" s="13"/>
      <c r="U40" s="13"/>
      <c r="V40" s="13"/>
      <c r="W40" s="13"/>
      <c r="X40" s="13"/>
      <c r="Y40" s="13"/>
      <c r="Z40" s="13"/>
      <c r="AA40" s="13"/>
      <c r="AB40" s="13"/>
      <c r="AC40" s="13"/>
    </row>
    <row r="41" spans="1:29" ht="12.75" customHeight="1">
      <c r="A41" s="13" t="s">
        <v>514</v>
      </c>
      <c r="B41" s="84">
        <v>0</v>
      </c>
      <c r="C41" s="84"/>
      <c r="D41" s="84">
        <v>0</v>
      </c>
      <c r="E41" s="25"/>
      <c r="F41" s="25" t="s">
        <v>121</v>
      </c>
      <c r="G41" s="25"/>
      <c r="H41" s="84">
        <v>0</v>
      </c>
      <c r="I41" s="13"/>
      <c r="J41" s="13"/>
      <c r="K41" s="13"/>
      <c r="L41" s="13"/>
      <c r="M41" s="13"/>
      <c r="N41" s="13"/>
      <c r="O41" s="13"/>
      <c r="P41" s="13"/>
      <c r="Q41" s="13"/>
      <c r="R41" s="13"/>
      <c r="S41" s="13"/>
      <c r="T41" s="13"/>
      <c r="U41" s="13"/>
      <c r="V41" s="13"/>
      <c r="W41" s="13"/>
      <c r="X41" s="13"/>
      <c r="Y41" s="13"/>
      <c r="Z41" s="13"/>
      <c r="AA41" s="13"/>
      <c r="AB41" s="13"/>
      <c r="AC41" s="13"/>
    </row>
    <row r="42" spans="1:29" ht="4.5" customHeight="1">
      <c r="A42" s="13"/>
      <c r="B42" s="84"/>
      <c r="C42" s="84"/>
      <c r="D42" s="84"/>
      <c r="E42" s="25"/>
      <c r="F42" s="25"/>
      <c r="G42" s="25"/>
      <c r="H42" s="84"/>
      <c r="I42" s="13"/>
      <c r="J42" s="13"/>
      <c r="K42" s="13"/>
      <c r="L42" s="13"/>
      <c r="M42" s="13"/>
      <c r="N42" s="13"/>
      <c r="O42" s="13"/>
      <c r="P42" s="13"/>
      <c r="Q42" s="13"/>
      <c r="R42" s="13"/>
      <c r="S42" s="13"/>
      <c r="T42" s="13"/>
      <c r="U42" s="13"/>
      <c r="V42" s="13"/>
      <c r="W42" s="13"/>
      <c r="X42" s="13"/>
      <c r="Y42" s="13"/>
      <c r="Z42" s="13"/>
      <c r="AA42" s="13"/>
      <c r="AB42" s="13"/>
      <c r="AC42" s="13"/>
    </row>
    <row r="43" spans="1:29" ht="12.75" customHeight="1">
      <c r="A43" s="14" t="s">
        <v>358</v>
      </c>
      <c r="B43" s="84"/>
      <c r="C43" s="84"/>
      <c r="D43" s="84"/>
      <c r="E43" s="25"/>
      <c r="F43" s="25"/>
      <c r="G43" s="25"/>
      <c r="H43" s="84"/>
      <c r="I43" s="13"/>
      <c r="J43" s="13"/>
      <c r="K43" s="13"/>
      <c r="L43" s="13"/>
      <c r="M43" s="13"/>
      <c r="N43" s="13"/>
      <c r="O43" s="13"/>
      <c r="P43" s="13"/>
      <c r="Q43" s="13"/>
      <c r="R43" s="13"/>
      <c r="S43" s="13"/>
      <c r="T43" s="13"/>
      <c r="U43" s="13"/>
      <c r="V43" s="13"/>
      <c r="W43" s="13"/>
      <c r="X43" s="13"/>
      <c r="Y43" s="13"/>
      <c r="Z43" s="13"/>
      <c r="AA43" s="13"/>
      <c r="AB43" s="13"/>
      <c r="AC43" s="13"/>
    </row>
    <row r="44" spans="1:29" ht="12.75" customHeight="1">
      <c r="A44" s="13" t="s">
        <v>357</v>
      </c>
      <c r="B44" s="84">
        <v>0</v>
      </c>
      <c r="C44" s="84"/>
      <c r="D44" s="84">
        <v>0</v>
      </c>
      <c r="E44" s="25"/>
      <c r="F44" s="25" t="s">
        <v>121</v>
      </c>
      <c r="G44" s="25"/>
      <c r="H44" s="84">
        <v>0</v>
      </c>
      <c r="I44" s="13"/>
      <c r="J44" s="13"/>
      <c r="K44" s="13"/>
      <c r="L44" s="13"/>
      <c r="M44" s="13"/>
      <c r="N44" s="13"/>
      <c r="O44" s="13"/>
      <c r="P44" s="13"/>
      <c r="Q44" s="13"/>
      <c r="R44" s="13"/>
      <c r="S44" s="13"/>
      <c r="T44" s="13"/>
      <c r="U44" s="13"/>
      <c r="V44" s="13"/>
      <c r="W44" s="13"/>
      <c r="X44" s="13"/>
      <c r="Y44" s="13"/>
      <c r="Z44" s="13"/>
      <c r="AA44" s="13"/>
      <c r="AB44" s="13"/>
      <c r="AC44" s="13"/>
    </row>
    <row r="45" spans="1:29" ht="12.75" customHeight="1">
      <c r="A45" s="13" t="s">
        <v>515</v>
      </c>
      <c r="B45" s="84">
        <v>0</v>
      </c>
      <c r="C45" s="84"/>
      <c r="D45" s="84">
        <v>0</v>
      </c>
      <c r="E45" s="25"/>
      <c r="F45" s="25" t="s">
        <v>121</v>
      </c>
      <c r="G45" s="25"/>
      <c r="H45" s="84">
        <v>0</v>
      </c>
      <c r="I45" s="13"/>
      <c r="J45" s="13"/>
      <c r="K45" s="13"/>
      <c r="L45" s="13"/>
      <c r="M45" s="13"/>
      <c r="N45" s="13"/>
      <c r="O45" s="13"/>
      <c r="P45" s="13"/>
      <c r="Q45" s="13"/>
      <c r="R45" s="13"/>
      <c r="S45" s="13"/>
      <c r="T45" s="13"/>
      <c r="U45" s="13"/>
      <c r="V45" s="13"/>
      <c r="W45" s="13"/>
      <c r="X45" s="13"/>
      <c r="Y45" s="13"/>
      <c r="Z45" s="13"/>
      <c r="AA45" s="13"/>
      <c r="AB45" s="13"/>
      <c r="AC45" s="13"/>
    </row>
    <row r="46" spans="1:29" ht="12.75" customHeight="1">
      <c r="A46" s="13" t="s">
        <v>516</v>
      </c>
      <c r="B46" s="84">
        <v>0</v>
      </c>
      <c r="C46" s="84"/>
      <c r="D46" s="84">
        <v>0</v>
      </c>
      <c r="E46" s="25"/>
      <c r="F46" s="25" t="s">
        <v>121</v>
      </c>
      <c r="G46" s="25"/>
      <c r="H46" s="84">
        <v>0</v>
      </c>
      <c r="I46" s="13"/>
      <c r="J46" s="13"/>
      <c r="K46" s="13"/>
      <c r="L46" s="13"/>
      <c r="M46" s="13"/>
      <c r="N46" s="13"/>
      <c r="O46" s="13"/>
      <c r="P46" s="13"/>
      <c r="Q46" s="13"/>
      <c r="R46" s="13"/>
      <c r="S46" s="13"/>
      <c r="T46" s="13"/>
      <c r="U46" s="13"/>
      <c r="V46" s="13"/>
      <c r="W46" s="13"/>
      <c r="X46" s="13"/>
      <c r="Y46" s="13"/>
      <c r="Z46" s="13"/>
      <c r="AA46" s="13"/>
      <c r="AB46" s="13"/>
      <c r="AC46" s="13"/>
    </row>
    <row r="47" spans="1:29" ht="4.5" customHeight="1">
      <c r="A47" s="13"/>
      <c r="B47" s="84"/>
      <c r="C47" s="84"/>
      <c r="D47" s="84"/>
      <c r="E47" s="25"/>
      <c r="F47" s="25"/>
      <c r="G47" s="25"/>
      <c r="H47" s="84"/>
      <c r="I47" s="13"/>
      <c r="J47" s="13"/>
      <c r="K47" s="13"/>
      <c r="L47" s="13"/>
      <c r="M47" s="13"/>
      <c r="N47" s="13"/>
      <c r="O47" s="13"/>
      <c r="P47" s="13"/>
      <c r="Q47" s="13"/>
      <c r="R47" s="13"/>
      <c r="S47" s="13"/>
      <c r="T47" s="13"/>
      <c r="U47" s="13"/>
      <c r="V47" s="13"/>
      <c r="W47" s="13"/>
      <c r="X47" s="13"/>
      <c r="Y47" s="13"/>
      <c r="Z47" s="13"/>
      <c r="AA47" s="13"/>
      <c r="AB47" s="13"/>
      <c r="AC47" s="13"/>
    </row>
    <row r="48" spans="1:29">
      <c r="A48" s="14" t="s">
        <v>517</v>
      </c>
      <c r="B48" s="84"/>
      <c r="C48" s="84"/>
      <c r="D48" s="84"/>
      <c r="E48" s="25"/>
      <c r="F48" s="25"/>
      <c r="G48" s="25"/>
      <c r="H48" s="84"/>
      <c r="I48" s="13"/>
      <c r="J48" s="13"/>
      <c r="K48" s="13"/>
      <c r="L48" s="13"/>
      <c r="M48" s="13"/>
      <c r="N48" s="13"/>
      <c r="O48" s="13"/>
      <c r="P48" s="13"/>
      <c r="Q48" s="13"/>
      <c r="R48" s="13"/>
      <c r="S48" s="13"/>
      <c r="T48" s="13"/>
      <c r="U48" s="13"/>
      <c r="V48" s="13"/>
      <c r="W48" s="13"/>
      <c r="X48" s="13"/>
      <c r="Y48" s="13"/>
      <c r="Z48" s="13"/>
      <c r="AA48" s="13"/>
      <c r="AB48" s="13"/>
      <c r="AC48" s="13"/>
    </row>
    <row r="49" spans="1:29">
      <c r="A49" s="13" t="s">
        <v>518</v>
      </c>
      <c r="B49" s="84">
        <v>0</v>
      </c>
      <c r="C49" s="84"/>
      <c r="D49" s="84">
        <v>0</v>
      </c>
      <c r="E49" s="25"/>
      <c r="F49" s="25" t="s">
        <v>121</v>
      </c>
      <c r="G49" s="25"/>
      <c r="H49" s="84">
        <v>0</v>
      </c>
      <c r="I49" s="13"/>
      <c r="J49" s="13"/>
      <c r="K49" s="13"/>
      <c r="L49" s="13"/>
      <c r="M49" s="13"/>
      <c r="N49" s="13"/>
      <c r="O49" s="13"/>
      <c r="P49" s="13"/>
      <c r="Q49" s="13"/>
      <c r="R49" s="13"/>
      <c r="S49" s="13"/>
      <c r="T49" s="13"/>
      <c r="U49" s="13"/>
      <c r="V49" s="13"/>
      <c r="W49" s="13"/>
      <c r="X49" s="13"/>
      <c r="Y49" s="13"/>
      <c r="Z49" s="13"/>
      <c r="AA49" s="13"/>
      <c r="AB49" s="13"/>
      <c r="AC49" s="13"/>
    </row>
    <row r="50" spans="1:29" ht="4.5" customHeight="1">
      <c r="A50" s="13"/>
      <c r="B50" s="84"/>
      <c r="C50" s="84"/>
      <c r="D50" s="84"/>
      <c r="E50" s="25"/>
      <c r="F50" s="25"/>
      <c r="G50" s="25"/>
      <c r="H50" s="84"/>
    </row>
    <row r="51" spans="1:29" ht="12.75" customHeight="1">
      <c r="A51" s="14" t="s">
        <v>359</v>
      </c>
      <c r="B51" s="84"/>
      <c r="C51" s="84"/>
      <c r="D51" s="84"/>
      <c r="E51" s="25"/>
      <c r="F51" s="25"/>
      <c r="G51" s="25"/>
      <c r="H51" s="84"/>
    </row>
    <row r="52" spans="1:29" ht="12.75" customHeight="1">
      <c r="A52" s="13" t="s">
        <v>360</v>
      </c>
      <c r="B52" s="84">
        <v>0</v>
      </c>
      <c r="C52" s="84"/>
      <c r="D52" s="84">
        <v>0</v>
      </c>
      <c r="E52" s="25"/>
      <c r="F52" s="25" t="s">
        <v>121</v>
      </c>
      <c r="G52" s="25"/>
      <c r="H52" s="84">
        <v>0</v>
      </c>
    </row>
    <row r="53" spans="1:29" ht="12.75" customHeight="1">
      <c r="A53" s="13" t="s">
        <v>361</v>
      </c>
      <c r="B53" s="84">
        <v>0</v>
      </c>
      <c r="C53" s="84"/>
      <c r="D53" s="84">
        <v>0</v>
      </c>
      <c r="E53" s="25"/>
      <c r="F53" s="25" t="s">
        <v>121</v>
      </c>
      <c r="G53" s="25"/>
      <c r="H53" s="84">
        <v>0</v>
      </c>
    </row>
    <row r="54" spans="1:29" ht="12.75" customHeight="1">
      <c r="A54" s="13" t="s">
        <v>362</v>
      </c>
      <c r="B54" s="84">
        <v>0</v>
      </c>
      <c r="C54" s="84"/>
      <c r="D54" s="84">
        <v>0</v>
      </c>
      <c r="E54" s="25"/>
      <c r="F54" s="25" t="s">
        <v>121</v>
      </c>
      <c r="G54" s="25"/>
      <c r="H54" s="84">
        <v>0</v>
      </c>
    </row>
    <row r="55" spans="1:29" ht="12.75" customHeight="1">
      <c r="A55" s="13" t="s">
        <v>363</v>
      </c>
      <c r="B55" s="84">
        <v>0</v>
      </c>
      <c r="C55" s="84"/>
      <c r="D55" s="84">
        <v>0</v>
      </c>
      <c r="E55" s="25"/>
      <c r="F55" s="25" t="s">
        <v>121</v>
      </c>
      <c r="G55" s="25"/>
      <c r="H55" s="84">
        <v>0</v>
      </c>
    </row>
    <row r="56" spans="1:29" ht="4.5" customHeight="1">
      <c r="A56" s="13"/>
      <c r="B56" s="84"/>
      <c r="C56" s="84"/>
      <c r="D56" s="84"/>
      <c r="E56" s="25"/>
      <c r="F56" s="25"/>
      <c r="G56" s="25"/>
      <c r="H56" s="84"/>
    </row>
    <row r="57" spans="1:29" ht="12.75" customHeight="1">
      <c r="A57" s="14" t="s">
        <v>364</v>
      </c>
      <c r="B57" s="84"/>
      <c r="C57" s="84"/>
      <c r="D57" s="84"/>
      <c r="E57" s="25"/>
      <c r="F57" s="25"/>
      <c r="G57" s="25"/>
      <c r="H57" s="84"/>
    </row>
    <row r="58" spans="1:29" ht="12.75" customHeight="1">
      <c r="A58" s="13" t="s">
        <v>365</v>
      </c>
      <c r="B58" s="84">
        <v>0</v>
      </c>
      <c r="C58" s="84"/>
      <c r="D58" s="84">
        <v>0</v>
      </c>
      <c r="E58" s="25"/>
      <c r="F58" s="25" t="s">
        <v>121</v>
      </c>
      <c r="G58" s="25"/>
      <c r="H58" s="84">
        <v>0</v>
      </c>
    </row>
    <row r="59" spans="1:29" ht="12.75" customHeight="1">
      <c r="A59" s="13" t="s">
        <v>366</v>
      </c>
      <c r="B59" s="84">
        <v>0</v>
      </c>
      <c r="C59" s="84"/>
      <c r="D59" s="84">
        <v>0</v>
      </c>
      <c r="E59" s="25"/>
      <c r="F59" s="25" t="s">
        <v>121</v>
      </c>
      <c r="G59" s="25"/>
      <c r="H59" s="84">
        <v>0</v>
      </c>
    </row>
    <row r="60" spans="1:29" ht="12.75" customHeight="1">
      <c r="A60" s="13" t="s">
        <v>367</v>
      </c>
      <c r="B60" s="84">
        <v>0</v>
      </c>
      <c r="C60" s="84"/>
      <c r="D60" s="84">
        <v>0</v>
      </c>
      <c r="E60" s="25"/>
      <c r="F60" s="25" t="s">
        <v>121</v>
      </c>
      <c r="G60" s="25"/>
      <c r="H60" s="84">
        <v>0</v>
      </c>
    </row>
    <row r="61" spans="1:29" ht="4.5" customHeight="1">
      <c r="A61" s="13"/>
      <c r="B61" s="84"/>
      <c r="C61" s="84"/>
      <c r="D61" s="84"/>
      <c r="E61" s="25"/>
      <c r="F61" s="25"/>
      <c r="G61" s="25"/>
      <c r="H61" s="84"/>
    </row>
    <row r="62" spans="1:29" ht="12.75" customHeight="1">
      <c r="A62" s="14" t="s">
        <v>368</v>
      </c>
      <c r="B62" s="84"/>
      <c r="C62" s="84"/>
      <c r="D62" s="84"/>
      <c r="E62" s="25"/>
      <c r="F62" s="25"/>
      <c r="G62" s="25"/>
      <c r="H62" s="84"/>
    </row>
    <row r="63" spans="1:29" ht="12.75" customHeight="1">
      <c r="A63" s="13" t="s">
        <v>369</v>
      </c>
      <c r="B63" s="84">
        <v>0</v>
      </c>
      <c r="C63" s="84"/>
      <c r="D63" s="84">
        <v>0</v>
      </c>
      <c r="E63" s="25"/>
      <c r="F63" s="25" t="s">
        <v>121</v>
      </c>
      <c r="G63" s="25"/>
      <c r="H63" s="84">
        <v>0</v>
      </c>
    </row>
    <row r="64" spans="1:29" ht="12.75" customHeight="1">
      <c r="A64" s="13" t="s">
        <v>370</v>
      </c>
      <c r="B64" s="84">
        <v>0</v>
      </c>
      <c r="C64" s="84"/>
      <c r="D64" s="84">
        <v>0</v>
      </c>
      <c r="E64" s="25"/>
      <c r="F64" s="25" t="s">
        <v>121</v>
      </c>
      <c r="G64" s="25"/>
      <c r="H64" s="84">
        <v>0</v>
      </c>
    </row>
    <row r="65" spans="1:8" ht="4.5" customHeight="1">
      <c r="A65" s="13"/>
      <c r="B65" s="84"/>
      <c r="C65" s="84"/>
      <c r="D65" s="84"/>
      <c r="E65" s="25"/>
      <c r="F65" s="25"/>
      <c r="G65" s="25"/>
      <c r="H65" s="84"/>
    </row>
    <row r="66" spans="1:8" ht="12.75" customHeight="1">
      <c r="A66" s="14" t="s">
        <v>371</v>
      </c>
      <c r="B66" s="84"/>
      <c r="C66" s="84"/>
      <c r="D66" s="84"/>
      <c r="E66" s="25"/>
      <c r="F66" s="25"/>
      <c r="G66" s="25"/>
      <c r="H66" s="84"/>
    </row>
    <row r="67" spans="1:8" ht="12.75" customHeight="1">
      <c r="A67" s="13" t="s">
        <v>372</v>
      </c>
      <c r="B67" s="84">
        <v>0</v>
      </c>
      <c r="C67" s="84"/>
      <c r="D67" s="84">
        <v>0</v>
      </c>
      <c r="E67" s="25"/>
      <c r="F67" s="25" t="s">
        <v>121</v>
      </c>
      <c r="G67" s="25"/>
      <c r="H67" s="84">
        <v>0</v>
      </c>
    </row>
    <row r="68" spans="1:8" ht="12.75" customHeight="1">
      <c r="A68" s="13" t="s">
        <v>373</v>
      </c>
      <c r="B68" s="84">
        <v>0</v>
      </c>
      <c r="C68" s="84"/>
      <c r="D68" s="84">
        <v>0</v>
      </c>
      <c r="E68" s="25"/>
      <c r="F68" s="25" t="s">
        <v>121</v>
      </c>
      <c r="G68" s="25"/>
      <c r="H68" s="84">
        <v>0</v>
      </c>
    </row>
    <row r="69" spans="1:8" ht="12.75" customHeight="1">
      <c r="A69" s="13" t="s">
        <v>374</v>
      </c>
      <c r="B69" s="84">
        <v>0</v>
      </c>
      <c r="C69" s="84"/>
      <c r="D69" s="84">
        <v>0</v>
      </c>
      <c r="E69" s="25"/>
      <c r="F69" s="25" t="s">
        <v>121</v>
      </c>
      <c r="G69" s="25"/>
      <c r="H69" s="84">
        <v>0</v>
      </c>
    </row>
    <row r="70" spans="1:8" ht="4.5" customHeight="1">
      <c r="A70" s="13"/>
      <c r="B70" s="84"/>
      <c r="C70" s="84"/>
      <c r="D70" s="84"/>
      <c r="E70" s="25"/>
      <c r="F70" s="25"/>
      <c r="G70" s="25"/>
      <c r="H70" s="84"/>
    </row>
    <row r="71" spans="1:8" ht="12.75" customHeight="1">
      <c r="A71" s="13" t="s">
        <v>239</v>
      </c>
      <c r="B71" s="84">
        <v>0</v>
      </c>
      <c r="C71" s="84"/>
      <c r="D71" s="84">
        <v>0</v>
      </c>
      <c r="E71" s="25"/>
      <c r="F71" s="25" t="s">
        <v>121</v>
      </c>
      <c r="G71" s="25"/>
      <c r="H71" s="84">
        <v>0</v>
      </c>
    </row>
    <row r="72" spans="1:8" ht="12.75" customHeight="1">
      <c r="A72" s="13"/>
      <c r="B72" s="25"/>
      <c r="C72" s="25"/>
      <c r="D72" s="25"/>
      <c r="E72" s="25"/>
      <c r="F72" s="25"/>
      <c r="G72" s="25"/>
      <c r="H72" s="25"/>
    </row>
    <row r="73" spans="1:8" ht="14.25">
      <c r="A73" s="18" t="s">
        <v>249</v>
      </c>
      <c r="B73" s="13"/>
      <c r="C73" s="13"/>
      <c r="D73" s="13"/>
      <c r="E73" s="13"/>
      <c r="F73" s="13"/>
      <c r="G73" s="13"/>
      <c r="H73" s="13"/>
    </row>
    <row r="74" spans="1:8" ht="12.75" customHeight="1">
      <c r="A74" s="13" t="s">
        <v>110</v>
      </c>
      <c r="B74" s="69">
        <v>10</v>
      </c>
      <c r="C74" s="69"/>
      <c r="D74" s="69">
        <v>24.95</v>
      </c>
      <c r="E74" s="69"/>
      <c r="F74" s="81" t="s">
        <v>423</v>
      </c>
      <c r="G74" s="69"/>
      <c r="H74" s="81">
        <v>19.95</v>
      </c>
    </row>
    <row r="76" spans="1:8">
      <c r="B76" s="69"/>
      <c r="C76" s="69"/>
      <c r="D76" s="69"/>
      <c r="E76" s="69"/>
      <c r="F76" s="69"/>
      <c r="G76" s="69"/>
      <c r="H76" s="69"/>
    </row>
    <row r="78" spans="1:8" ht="27" customHeight="1">
      <c r="A78" s="460" t="s">
        <v>250</v>
      </c>
      <c r="B78" s="460"/>
      <c r="C78" s="460"/>
      <c r="D78" s="460"/>
      <c r="E78" s="460"/>
      <c r="F78" s="460"/>
      <c r="G78" s="460"/>
      <c r="H78" s="460"/>
    </row>
  </sheetData>
  <mergeCells count="1">
    <mergeCell ref="A78:H78"/>
  </mergeCells>
  <hyperlinks>
    <hyperlink ref="Q2" location="Home!Print_Area" display="Return to Home page"/>
  </hyperlinks>
  <pageMargins left="0.25" right="0.25" top="0.75" bottom="0.75" header="0.3" footer="0.3"/>
  <pageSetup paperSize="8" scale="81" orientation="landscape" r:id="rId1"/>
  <headerFooter alignWithMargins="0">
    <oddFooter>&amp;L&amp;7Telenet - Investor &amp; Analyst Toolkit&amp;R&amp;7Q3 2017 Results</oddFooter>
  </headerFooter>
  <legacyDrawingHF r:id="rId2"/>
</worksheet>
</file>

<file path=xl/worksheets/sheet16.xml><?xml version="1.0" encoding="utf-8"?>
<worksheet xmlns="http://schemas.openxmlformats.org/spreadsheetml/2006/main" xmlns:r="http://schemas.openxmlformats.org/officeDocument/2006/relationships">
  <sheetPr>
    <tabColor rgb="FFFFC000"/>
    <pageSetUpPr fitToPage="1"/>
  </sheetPr>
  <dimension ref="A1:AC49"/>
  <sheetViews>
    <sheetView showGridLines="0" zoomScale="90" zoomScaleNormal="90" workbookViewId="0">
      <selection activeCell="B40" sqref="B40"/>
    </sheetView>
  </sheetViews>
  <sheetFormatPr defaultRowHeight="11.25"/>
  <cols>
    <col min="1" max="1" width="59.5" customWidth="1"/>
    <col min="2" max="2" width="23.1640625" customWidth="1"/>
    <col min="3" max="3" width="3.83203125" customWidth="1"/>
    <col min="4" max="4" width="23.1640625" customWidth="1"/>
    <col min="5" max="5" width="3.83203125" customWidth="1"/>
    <col min="6" max="6" width="23.1640625" customWidth="1"/>
    <col min="20" max="20" width="22.33203125" customWidth="1"/>
  </cols>
  <sheetData>
    <row r="1" spans="1:29" s="415" customFormat="1" ht="36" customHeight="1">
      <c r="A1" s="407" t="s">
        <v>567</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ht="26.25" customHeight="1" thickBot="1">
      <c r="A2" s="362"/>
      <c r="B2" s="383" t="s">
        <v>217</v>
      </c>
      <c r="C2" s="383"/>
      <c r="D2" s="383" t="s">
        <v>218</v>
      </c>
      <c r="E2" s="383"/>
      <c r="F2" s="383" t="s">
        <v>216</v>
      </c>
      <c r="G2" s="13"/>
      <c r="H2" s="13"/>
      <c r="I2" s="13"/>
      <c r="J2" s="13"/>
      <c r="K2" s="13"/>
      <c r="L2" s="13"/>
      <c r="M2" s="13"/>
      <c r="N2" s="13"/>
      <c r="O2" s="13"/>
      <c r="P2" s="13"/>
      <c r="Q2" s="13"/>
      <c r="R2" s="13"/>
      <c r="S2" s="13"/>
      <c r="T2" s="13"/>
      <c r="U2" s="13"/>
      <c r="V2" s="13"/>
      <c r="W2" s="13"/>
      <c r="X2" s="13"/>
      <c r="Y2" s="13"/>
      <c r="Z2" s="13"/>
      <c r="AA2" s="13"/>
      <c r="AB2" s="13"/>
      <c r="AC2" s="13"/>
    </row>
    <row r="3" spans="1:29" s="47" customFormat="1" ht="25.5" customHeight="1" thickTop="1" thickBot="1">
      <c r="A3" s="13"/>
      <c r="B3" s="13"/>
      <c r="C3" s="13"/>
      <c r="D3" s="13"/>
      <c r="E3" s="13"/>
      <c r="F3" s="364"/>
      <c r="G3" s="364"/>
      <c r="H3" s="364"/>
      <c r="I3" s="364"/>
      <c r="J3" s="364"/>
      <c r="K3" s="364"/>
      <c r="L3" s="364"/>
      <c r="M3" s="364"/>
      <c r="N3" s="364"/>
      <c r="O3" s="364"/>
      <c r="P3" s="364"/>
      <c r="Q3" s="364"/>
      <c r="R3" s="364"/>
      <c r="S3" s="364"/>
      <c r="T3" s="365" t="s">
        <v>65</v>
      </c>
      <c r="U3" s="364"/>
      <c r="V3" s="364"/>
      <c r="W3" s="364"/>
      <c r="X3" s="364"/>
      <c r="Y3" s="364"/>
      <c r="Z3" s="364"/>
      <c r="AA3" s="364"/>
      <c r="AB3" s="364"/>
      <c r="AC3" s="364"/>
    </row>
    <row r="4" spans="1:29" ht="14.25" customHeight="1" thickTop="1">
      <c r="A4" s="63" t="s">
        <v>116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row>
    <row r="5" spans="1:29" ht="14.25" customHeight="1">
      <c r="A5" s="13" t="s">
        <v>220</v>
      </c>
      <c r="B5" s="87">
        <v>150</v>
      </c>
      <c r="C5" s="87"/>
      <c r="D5" s="87">
        <v>500</v>
      </c>
      <c r="E5" s="87"/>
      <c r="F5" s="33" t="s">
        <v>204</v>
      </c>
      <c r="G5" s="13"/>
      <c r="H5" s="13"/>
      <c r="I5" s="13"/>
      <c r="J5" s="13"/>
      <c r="K5" s="13"/>
      <c r="L5" s="13"/>
      <c r="M5" s="13"/>
      <c r="N5" s="13"/>
      <c r="O5" s="13"/>
      <c r="P5" s="13"/>
      <c r="Q5" s="13"/>
      <c r="R5" s="13"/>
      <c r="S5" s="13"/>
      <c r="T5" s="13"/>
      <c r="U5" s="13"/>
      <c r="V5" s="13"/>
      <c r="W5" s="13"/>
      <c r="X5" s="13"/>
      <c r="Y5" s="13"/>
      <c r="Z5" s="13"/>
      <c r="AA5" s="13"/>
      <c r="AB5" s="13"/>
      <c r="AC5" s="13"/>
    </row>
    <row r="6" spans="1:29" ht="14.25" customHeight="1">
      <c r="A6" s="13" t="s">
        <v>222</v>
      </c>
      <c r="B6" s="71" t="s">
        <v>466</v>
      </c>
      <c r="C6" s="71"/>
      <c r="D6" s="87" t="s">
        <v>466</v>
      </c>
      <c r="E6" s="72"/>
      <c r="F6" s="32" t="s">
        <v>204</v>
      </c>
      <c r="G6" s="13"/>
      <c r="H6" s="13"/>
      <c r="I6" s="13"/>
      <c r="J6" s="13"/>
      <c r="K6" s="13"/>
      <c r="L6" s="13"/>
      <c r="M6" s="13"/>
      <c r="N6" s="13"/>
      <c r="O6" s="13"/>
      <c r="P6" s="13"/>
      <c r="Q6" s="13"/>
      <c r="R6" s="13"/>
      <c r="S6" s="13"/>
      <c r="T6" s="13"/>
      <c r="U6" s="13"/>
      <c r="V6" s="13"/>
      <c r="W6" s="13"/>
      <c r="X6" s="13"/>
      <c r="Y6" s="13"/>
      <c r="Z6" s="13"/>
      <c r="AA6" s="13"/>
      <c r="AB6" s="13"/>
      <c r="AC6" s="13"/>
    </row>
    <row r="7" spans="1:29" ht="14.25" customHeight="1">
      <c r="A7" s="13" t="s">
        <v>224</v>
      </c>
      <c r="B7" s="25" t="s">
        <v>519</v>
      </c>
      <c r="C7" s="25"/>
      <c r="D7" s="25" t="s">
        <v>520</v>
      </c>
      <c r="E7" s="25"/>
      <c r="F7" s="25" t="s">
        <v>204</v>
      </c>
      <c r="G7" s="13"/>
      <c r="H7" s="13"/>
      <c r="I7" s="13"/>
      <c r="J7" s="13"/>
      <c r="K7" s="13"/>
      <c r="L7" s="13"/>
      <c r="M7" s="13"/>
      <c r="N7" s="13"/>
      <c r="O7" s="13"/>
      <c r="P7" s="13"/>
      <c r="Q7" s="13"/>
      <c r="R7" s="13"/>
      <c r="S7" s="13"/>
      <c r="T7" s="13"/>
      <c r="U7" s="13"/>
      <c r="V7" s="13"/>
      <c r="W7" s="13"/>
      <c r="X7" s="13"/>
      <c r="Y7" s="13"/>
      <c r="Z7" s="13"/>
      <c r="AA7" s="13"/>
      <c r="AB7" s="13"/>
      <c r="AC7" s="13"/>
    </row>
    <row r="8" spans="1:29" ht="14.25" customHeight="1">
      <c r="A8" s="13" t="s">
        <v>206</v>
      </c>
      <c r="B8" s="25" t="s">
        <v>121</v>
      </c>
      <c r="C8" s="25"/>
      <c r="D8" s="25" t="s">
        <v>121</v>
      </c>
      <c r="E8" s="25"/>
      <c r="F8" s="25" t="s">
        <v>204</v>
      </c>
      <c r="G8" s="13"/>
      <c r="H8" s="13"/>
      <c r="I8" s="13"/>
      <c r="J8" s="13"/>
      <c r="K8" s="13"/>
      <c r="L8" s="13"/>
      <c r="M8" s="13"/>
      <c r="N8" s="13"/>
      <c r="O8" s="13"/>
      <c r="P8" s="13"/>
      <c r="Q8" s="13"/>
      <c r="R8" s="13"/>
      <c r="S8" s="13"/>
      <c r="T8" s="13"/>
      <c r="U8" s="13"/>
      <c r="V8" s="13"/>
      <c r="W8" s="13"/>
      <c r="X8" s="13"/>
      <c r="Y8" s="13"/>
      <c r="Z8" s="13"/>
      <c r="AA8" s="13"/>
      <c r="AB8" s="13"/>
      <c r="AC8" s="13"/>
    </row>
    <row r="9" spans="1:29" ht="14.25" customHeight="1">
      <c r="A9" s="13" t="s">
        <v>258</v>
      </c>
      <c r="B9" s="25" t="s">
        <v>121</v>
      </c>
      <c r="C9" s="25"/>
      <c r="D9" s="25" t="s">
        <v>121</v>
      </c>
      <c r="E9" s="25"/>
      <c r="F9" s="25"/>
      <c r="G9" s="13"/>
      <c r="H9" s="13"/>
      <c r="I9" s="13"/>
      <c r="J9" s="13"/>
      <c r="K9" s="13"/>
      <c r="L9" s="13"/>
      <c r="M9" s="13"/>
      <c r="N9" s="13"/>
      <c r="O9" s="13"/>
      <c r="P9" s="13"/>
      <c r="Q9" s="13"/>
      <c r="R9" s="13"/>
      <c r="S9" s="13"/>
      <c r="T9" s="13"/>
      <c r="U9" s="13"/>
      <c r="V9" s="13"/>
      <c r="W9" s="13"/>
      <c r="X9" s="13"/>
      <c r="Y9" s="13"/>
      <c r="Z9" s="13"/>
      <c r="AA9" s="13"/>
      <c r="AB9" s="13"/>
      <c r="AC9" s="13"/>
    </row>
    <row r="10" spans="1:29" ht="7.5" customHeight="1">
      <c r="A10" s="13"/>
      <c r="B10" s="25"/>
      <c r="C10" s="25"/>
      <c r="D10" s="25"/>
      <c r="E10" s="25"/>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4.25" customHeight="1">
      <c r="A11" s="63" t="s">
        <v>114</v>
      </c>
      <c r="B11" s="25"/>
      <c r="C11" s="25"/>
      <c r="D11" s="25"/>
      <c r="E11" s="25"/>
      <c r="F11" s="25"/>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14.25" customHeight="1">
      <c r="A12" s="13" t="s">
        <v>257</v>
      </c>
      <c r="B12" s="81">
        <v>15</v>
      </c>
      <c r="C12" s="81"/>
      <c r="D12" s="81">
        <v>25</v>
      </c>
      <c r="E12" s="81"/>
      <c r="F12" s="82" t="s">
        <v>204</v>
      </c>
      <c r="G12" s="13"/>
      <c r="H12" s="13"/>
      <c r="I12" s="13"/>
      <c r="J12" s="13"/>
      <c r="K12" s="13"/>
      <c r="L12" s="13"/>
      <c r="M12" s="13"/>
      <c r="N12" s="13"/>
      <c r="O12" s="13"/>
      <c r="P12" s="13"/>
      <c r="Q12" s="13"/>
      <c r="R12" s="13"/>
      <c r="S12" s="13"/>
      <c r="T12" s="13"/>
      <c r="U12" s="13"/>
      <c r="V12" s="13"/>
      <c r="W12" s="13"/>
      <c r="X12" s="13"/>
      <c r="Y12" s="13"/>
      <c r="Z12" s="13"/>
      <c r="AA12" s="13"/>
      <c r="AB12" s="13"/>
      <c r="AC12" s="13"/>
    </row>
    <row r="13" spans="1:29" ht="14.25" customHeight="1">
      <c r="A13" s="13" t="s">
        <v>219</v>
      </c>
      <c r="B13" s="82" t="s">
        <v>204</v>
      </c>
      <c r="C13" s="82"/>
      <c r="D13" s="82" t="s">
        <v>204</v>
      </c>
      <c r="E13" s="81"/>
      <c r="F13" s="81">
        <v>5</v>
      </c>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7.5" customHeight="1">
      <c r="A14" s="13"/>
      <c r="B14" s="25"/>
      <c r="C14" s="25"/>
      <c r="D14" s="25"/>
      <c r="E14" s="25"/>
      <c r="F14" s="25"/>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4.25" customHeight="1">
      <c r="A15" s="63" t="s">
        <v>205</v>
      </c>
      <c r="B15" s="25"/>
      <c r="C15" s="25"/>
      <c r="D15" s="25"/>
      <c r="E15" s="25"/>
      <c r="F15" s="25"/>
      <c r="G15" s="13"/>
      <c r="H15" s="13"/>
      <c r="I15" s="13"/>
      <c r="J15" s="13"/>
      <c r="K15" s="13"/>
      <c r="L15" s="13"/>
      <c r="M15" s="13"/>
      <c r="N15" s="13"/>
      <c r="O15" s="13"/>
      <c r="P15" s="13"/>
      <c r="Q15" s="13"/>
      <c r="R15" s="13"/>
      <c r="S15" s="13"/>
      <c r="T15" s="13"/>
      <c r="U15" s="13"/>
      <c r="V15" s="13"/>
      <c r="W15" s="13"/>
      <c r="X15" s="13"/>
      <c r="Y15" s="13"/>
      <c r="Z15" s="13"/>
      <c r="AA15" s="13"/>
      <c r="AB15" s="13"/>
      <c r="AC15" s="13"/>
    </row>
    <row r="16" spans="1:29" ht="14.25" customHeight="1">
      <c r="A16" s="13" t="s">
        <v>226</v>
      </c>
      <c r="B16" s="81">
        <v>0.2</v>
      </c>
      <c r="C16" s="25"/>
      <c r="D16" s="81">
        <v>0.2</v>
      </c>
      <c r="E16" s="25"/>
      <c r="F16" s="81">
        <v>0.2</v>
      </c>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4.25" customHeight="1">
      <c r="A17" s="13" t="s">
        <v>227</v>
      </c>
      <c r="B17" s="83">
        <v>7.0000000000000007E-2</v>
      </c>
      <c r="C17" s="83"/>
      <c r="D17" s="83">
        <v>7.0000000000000007E-2</v>
      </c>
      <c r="E17" s="83"/>
      <c r="F17" s="81">
        <v>7.0000000000000007E-2</v>
      </c>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25" customHeight="1">
      <c r="A18" s="13" t="s">
        <v>228</v>
      </c>
      <c r="B18" s="25">
        <v>0.06</v>
      </c>
      <c r="C18" s="25"/>
      <c r="D18" s="25">
        <v>0.06</v>
      </c>
      <c r="E18" s="81"/>
      <c r="F18" s="81">
        <v>0.1</v>
      </c>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7.5" customHeight="1">
      <c r="A19" s="13"/>
      <c r="B19" s="25"/>
      <c r="C19" s="25"/>
      <c r="D19" s="25"/>
      <c r="E19" s="25"/>
      <c r="F19" s="25"/>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4.25" customHeight="1">
      <c r="A20" s="63" t="s">
        <v>229</v>
      </c>
      <c r="B20" s="25"/>
      <c r="C20" s="25"/>
      <c r="D20" s="25"/>
      <c r="E20" s="25"/>
      <c r="F20" s="25"/>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14.25" customHeight="1">
      <c r="A21" s="13" t="s">
        <v>230</v>
      </c>
      <c r="B21" s="82" t="s">
        <v>204</v>
      </c>
      <c r="C21" s="81"/>
      <c r="D21" s="82" t="s">
        <v>204</v>
      </c>
      <c r="E21" s="81"/>
      <c r="F21" s="81">
        <v>5</v>
      </c>
      <c r="G21" s="13"/>
      <c r="H21" s="13"/>
      <c r="I21" s="13"/>
      <c r="J21" s="13"/>
      <c r="K21" s="13"/>
      <c r="L21" s="13"/>
      <c r="M21" s="13"/>
      <c r="N21" s="13"/>
      <c r="O21" s="13"/>
      <c r="P21" s="13"/>
      <c r="Q21" s="13"/>
      <c r="R21" s="13"/>
      <c r="S21" s="13"/>
      <c r="T21" s="13"/>
      <c r="U21" s="13"/>
      <c r="V21" s="13"/>
      <c r="W21" s="13"/>
      <c r="X21" s="13"/>
      <c r="Y21" s="13"/>
      <c r="Z21" s="13"/>
      <c r="AA21" s="13"/>
      <c r="AB21" s="13"/>
      <c r="AC21" s="13"/>
    </row>
    <row r="22" spans="1:29" ht="14.25" customHeight="1">
      <c r="A22" s="13" t="s">
        <v>231</v>
      </c>
      <c r="B22" s="81">
        <v>10</v>
      </c>
      <c r="C22" s="81"/>
      <c r="D22" s="81">
        <v>10</v>
      </c>
      <c r="E22" s="81"/>
      <c r="F22" s="81">
        <v>10</v>
      </c>
      <c r="G22" s="13"/>
      <c r="H22" s="13"/>
      <c r="I22" s="13"/>
      <c r="J22" s="13"/>
      <c r="K22" s="13"/>
      <c r="L22" s="13"/>
      <c r="M22" s="13"/>
      <c r="N22" s="13"/>
      <c r="O22" s="13"/>
      <c r="P22" s="13"/>
      <c r="Q22" s="13"/>
      <c r="R22" s="13"/>
      <c r="S22" s="13"/>
      <c r="T22" s="13"/>
      <c r="U22" s="13"/>
      <c r="V22" s="13"/>
      <c r="W22" s="13"/>
      <c r="X22" s="13"/>
      <c r="Y22" s="13"/>
      <c r="Z22" s="13"/>
      <c r="AA22" s="13"/>
      <c r="AB22" s="13"/>
      <c r="AC22" s="13"/>
    </row>
    <row r="23" spans="1:29" ht="14.25" customHeight="1">
      <c r="A23" s="13" t="s">
        <v>232</v>
      </c>
      <c r="B23" s="82" t="s">
        <v>204</v>
      </c>
      <c r="C23" s="82"/>
      <c r="D23" s="82" t="s">
        <v>204</v>
      </c>
      <c r="E23" s="81"/>
      <c r="F23" s="81">
        <v>5</v>
      </c>
      <c r="G23" s="13"/>
      <c r="H23" s="13"/>
      <c r="I23" s="13"/>
      <c r="J23" s="13"/>
      <c r="K23" s="13"/>
      <c r="L23" s="13"/>
      <c r="M23" s="13"/>
      <c r="N23" s="13"/>
      <c r="O23" s="13"/>
      <c r="P23" s="13"/>
      <c r="Q23" s="13"/>
      <c r="R23" s="13"/>
      <c r="S23" s="13"/>
      <c r="T23" s="13"/>
      <c r="U23" s="13"/>
      <c r="V23" s="13"/>
      <c r="W23" s="13"/>
      <c r="X23" s="13"/>
      <c r="Y23" s="13"/>
      <c r="Z23" s="13"/>
      <c r="AA23" s="13"/>
      <c r="AB23" s="13"/>
      <c r="AC23" s="13"/>
    </row>
    <row r="24" spans="1:29" ht="7.5" customHeight="1">
      <c r="A24" s="13"/>
      <c r="B24" s="25"/>
      <c r="C24" s="25"/>
      <c r="D24" s="25"/>
      <c r="E24" s="25"/>
      <c r="F24" s="25"/>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7.5" customHeight="1">
      <c r="A25" s="13"/>
      <c r="B25" s="25"/>
      <c r="C25" s="25"/>
      <c r="D25" s="25"/>
      <c r="E25" s="25"/>
      <c r="F25" s="25"/>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ht="14.25" customHeight="1">
      <c r="A27" s="460" t="s">
        <v>221</v>
      </c>
      <c r="B27" s="460"/>
      <c r="C27" s="460"/>
      <c r="D27" s="460"/>
      <c r="E27" s="460"/>
      <c r="F27" s="460"/>
      <c r="G27" s="13"/>
      <c r="H27" s="13"/>
      <c r="I27" s="13"/>
      <c r="J27" s="13"/>
      <c r="K27" s="13"/>
      <c r="L27" s="13"/>
      <c r="M27" s="13"/>
      <c r="N27" s="13"/>
      <c r="O27" s="13"/>
      <c r="P27" s="13"/>
      <c r="Q27" s="13"/>
      <c r="R27" s="13"/>
      <c r="S27" s="13"/>
      <c r="T27" s="13"/>
      <c r="U27" s="13"/>
      <c r="V27" s="13"/>
      <c r="W27" s="13"/>
      <c r="X27" s="13"/>
      <c r="Y27" s="13"/>
      <c r="Z27" s="13"/>
      <c r="AA27" s="13"/>
      <c r="AB27" s="13"/>
      <c r="AC27" s="13"/>
    </row>
    <row r="28" spans="1:29" ht="14.25" customHeight="1">
      <c r="A28" s="31" t="s">
        <v>223</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ht="14.25" customHeight="1">
      <c r="A29" s="13" t="s">
        <v>225</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ht="7.5" customHeight="1">
      <c r="A30" s="6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ht="7.5" customHeight="1">
      <c r="A31" s="13"/>
      <c r="B31" s="25"/>
      <c r="C31" s="25"/>
      <c r="D31" s="25"/>
      <c r="E31" s="25"/>
      <c r="F31" s="25"/>
      <c r="G31" s="13"/>
      <c r="H31" s="13"/>
      <c r="I31" s="13"/>
      <c r="J31" s="13"/>
      <c r="K31" s="13"/>
      <c r="L31" s="13"/>
      <c r="M31" s="13"/>
      <c r="N31" s="13"/>
      <c r="O31" s="13"/>
      <c r="P31" s="13"/>
      <c r="Q31" s="13"/>
      <c r="R31" s="13"/>
      <c r="S31" s="13"/>
      <c r="T31" s="13"/>
      <c r="U31" s="13"/>
      <c r="V31" s="13"/>
      <c r="W31" s="13"/>
      <c r="X31" s="13"/>
      <c r="Y31" s="13"/>
      <c r="Z31" s="13"/>
      <c r="AA31" s="13"/>
      <c r="AB31" s="13"/>
      <c r="AC31" s="13"/>
    </row>
    <row r="32" spans="1:29" ht="14.25" customHeight="1">
      <c r="A32" s="13" t="s">
        <v>443</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12.75">
      <c r="A33" s="6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c r="A34" s="13"/>
      <c r="B34" s="69"/>
      <c r="C34" s="69"/>
      <c r="D34" s="69"/>
      <c r="E34" s="69"/>
      <c r="F34" s="69"/>
      <c r="G34" s="13"/>
      <c r="H34" s="13"/>
      <c r="I34" s="13"/>
      <c r="J34" s="13"/>
      <c r="K34" s="13"/>
      <c r="L34" s="13"/>
      <c r="M34" s="13"/>
      <c r="N34" s="13"/>
      <c r="O34" s="13"/>
      <c r="P34" s="13"/>
      <c r="Q34" s="13"/>
      <c r="R34" s="13"/>
      <c r="S34" s="13"/>
      <c r="T34" s="13"/>
      <c r="U34" s="13"/>
      <c r="V34" s="13"/>
      <c r="W34" s="13"/>
      <c r="X34" s="13"/>
      <c r="Y34" s="13"/>
      <c r="Z34" s="13"/>
      <c r="AA34" s="13"/>
      <c r="AB34" s="13"/>
      <c r="AC34" s="13"/>
    </row>
    <row r="35" spans="1:29">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c r="A36" s="460"/>
      <c r="B36" s="460"/>
      <c r="C36" s="460"/>
      <c r="D36" s="460"/>
      <c r="E36" s="460"/>
      <c r="F36" s="460"/>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row r="43" spans="1:29">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row>
    <row r="44" spans="1:29">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row>
    <row r="45" spans="1:29">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row>
    <row r="46" spans="1:29">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row>
    <row r="47" spans="1:29">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row>
    <row r="48" spans="1:29">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row>
    <row r="49" spans="1:29">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row>
  </sheetData>
  <mergeCells count="2">
    <mergeCell ref="A36:F36"/>
    <mergeCell ref="A27:F27"/>
  </mergeCells>
  <hyperlinks>
    <hyperlink ref="T3"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7.xml><?xml version="1.0" encoding="utf-8"?>
<worksheet xmlns="http://schemas.openxmlformats.org/spreadsheetml/2006/main" xmlns:r="http://schemas.openxmlformats.org/officeDocument/2006/relationships">
  <sheetPr>
    <tabColor rgb="FFFFC000"/>
    <pageSetUpPr fitToPage="1"/>
  </sheetPr>
  <dimension ref="A1:AC49"/>
  <sheetViews>
    <sheetView showGridLines="0" zoomScale="90" zoomScaleNormal="90" workbookViewId="0">
      <selection sqref="A1:XFD1"/>
    </sheetView>
  </sheetViews>
  <sheetFormatPr defaultRowHeight="11.25"/>
  <cols>
    <col min="1" max="1" width="36.1640625" customWidth="1"/>
    <col min="2" max="2" width="15.6640625" style="9" customWidth="1"/>
    <col min="3" max="3" width="9.83203125" style="23" customWidth="1"/>
    <col min="4" max="5" width="15.6640625" customWidth="1"/>
    <col min="6" max="6" width="15.6640625" style="9" customWidth="1"/>
    <col min="7" max="7" width="9.83203125" style="23" customWidth="1"/>
    <col min="10" max="10" width="22.5" customWidth="1"/>
    <col min="17" max="17" width="21.6640625" customWidth="1"/>
  </cols>
  <sheetData>
    <row r="1" spans="1:29" s="415" customFormat="1" ht="36" customHeight="1">
      <c r="A1" s="407" t="s">
        <v>568</v>
      </c>
      <c r="B1" s="418"/>
      <c r="C1" s="420"/>
      <c r="D1" s="414"/>
      <c r="E1" s="414"/>
      <c r="F1" s="418"/>
      <c r="G1" s="420"/>
      <c r="H1" s="414"/>
      <c r="I1" s="414"/>
      <c r="J1" s="414"/>
      <c r="K1" s="414"/>
      <c r="L1" s="414"/>
      <c r="M1" s="414"/>
      <c r="N1" s="414"/>
      <c r="O1" s="414"/>
      <c r="P1" s="414"/>
      <c r="Q1" s="414"/>
      <c r="R1" s="414"/>
      <c r="S1" s="414"/>
      <c r="T1" s="414"/>
      <c r="U1" s="414"/>
      <c r="V1" s="414"/>
      <c r="W1" s="414"/>
      <c r="X1" s="414"/>
      <c r="Y1" s="414"/>
      <c r="Z1" s="414"/>
      <c r="AA1" s="414"/>
      <c r="AB1" s="414"/>
      <c r="AC1" s="414"/>
    </row>
    <row r="2" spans="1:29" ht="11.25" customHeight="1" thickBot="1">
      <c r="A2" s="26" t="s">
        <v>551</v>
      </c>
      <c r="B2" s="103"/>
      <c r="C2" s="385"/>
      <c r="D2" s="26"/>
      <c r="E2" s="13"/>
      <c r="F2" s="118"/>
      <c r="G2" s="387"/>
      <c r="H2" s="13"/>
      <c r="I2" s="13"/>
      <c r="J2" s="13"/>
      <c r="K2" s="13"/>
      <c r="L2" s="13"/>
      <c r="M2" s="13"/>
      <c r="N2" s="13"/>
      <c r="O2" s="13"/>
      <c r="P2" s="13"/>
      <c r="Q2" s="13"/>
      <c r="R2" s="13"/>
      <c r="S2" s="13"/>
      <c r="T2" s="13"/>
      <c r="U2" s="13"/>
      <c r="V2" s="13"/>
      <c r="W2" s="13"/>
      <c r="X2" s="13"/>
      <c r="Y2" s="13"/>
      <c r="Z2" s="13"/>
      <c r="AA2" s="13"/>
      <c r="AB2" s="13"/>
      <c r="AC2" s="13"/>
    </row>
    <row r="3" spans="1:29" ht="28.5" customHeight="1" thickTop="1" thickBot="1">
      <c r="A3" s="13"/>
      <c r="B3" s="118"/>
      <c r="C3" s="387"/>
      <c r="D3" s="13"/>
      <c r="E3" s="13"/>
      <c r="F3" s="118"/>
      <c r="G3" s="387"/>
      <c r="H3" s="13"/>
      <c r="I3" s="13"/>
      <c r="J3" s="314" t="s">
        <v>65</v>
      </c>
      <c r="K3" s="13"/>
      <c r="L3" s="13"/>
      <c r="M3" s="13"/>
      <c r="N3" s="13"/>
      <c r="O3" s="13"/>
      <c r="P3" s="13"/>
      <c r="Q3" s="13"/>
      <c r="R3" s="13"/>
      <c r="S3" s="13"/>
      <c r="T3" s="13"/>
      <c r="U3" s="13"/>
      <c r="V3" s="13"/>
      <c r="W3" s="13"/>
      <c r="X3" s="13"/>
      <c r="Y3" s="13"/>
      <c r="Z3" s="13"/>
      <c r="AA3" s="13"/>
      <c r="AB3" s="13"/>
      <c r="AC3" s="13"/>
    </row>
    <row r="4" spans="1:29" ht="12" thickTop="1">
      <c r="A4" s="13"/>
      <c r="B4" s="118"/>
      <c r="C4" s="387"/>
      <c r="D4" s="13"/>
      <c r="E4" s="13"/>
      <c r="F4" s="118"/>
      <c r="G4" s="387"/>
      <c r="H4" s="13"/>
      <c r="I4" s="13"/>
      <c r="J4" s="13"/>
      <c r="K4" s="13"/>
      <c r="L4" s="13"/>
      <c r="M4" s="13"/>
      <c r="N4" s="13"/>
      <c r="O4" s="13"/>
      <c r="P4" s="13"/>
      <c r="Q4" s="13"/>
      <c r="R4" s="13"/>
      <c r="S4" s="13"/>
      <c r="T4" s="13"/>
      <c r="U4" s="13"/>
      <c r="V4" s="13"/>
      <c r="W4" s="13"/>
      <c r="X4" s="13"/>
      <c r="Y4" s="13"/>
      <c r="Z4" s="13"/>
      <c r="AA4" s="13"/>
      <c r="AB4" s="13"/>
      <c r="AC4" s="13"/>
    </row>
    <row r="5" spans="1:29">
      <c r="A5" s="13"/>
      <c r="B5" s="118"/>
      <c r="C5" s="387"/>
      <c r="D5" s="13"/>
      <c r="E5" s="13"/>
      <c r="F5" s="118"/>
      <c r="G5" s="387"/>
      <c r="H5" s="13"/>
      <c r="I5" s="13"/>
      <c r="J5" s="13"/>
      <c r="K5" s="13"/>
      <c r="L5" s="13"/>
      <c r="M5" s="13"/>
      <c r="N5" s="13"/>
      <c r="O5" s="13"/>
      <c r="P5" s="13"/>
      <c r="Q5" s="13"/>
      <c r="R5" s="13"/>
      <c r="S5" s="13"/>
      <c r="T5" s="13"/>
      <c r="U5" s="13"/>
      <c r="V5" s="13"/>
      <c r="W5" s="13"/>
      <c r="X5" s="13"/>
      <c r="Y5" s="13"/>
      <c r="Z5" s="13"/>
      <c r="AA5" s="13"/>
      <c r="AB5" s="13"/>
      <c r="AC5" s="13"/>
    </row>
    <row r="6" spans="1:29">
      <c r="A6" s="13"/>
      <c r="B6" s="118"/>
      <c r="C6" s="387"/>
      <c r="D6" s="13"/>
      <c r="E6" s="13"/>
      <c r="F6" s="118"/>
      <c r="G6" s="387"/>
      <c r="H6" s="13"/>
      <c r="I6" s="13"/>
      <c r="J6" s="13"/>
      <c r="K6" s="13"/>
      <c r="L6" s="13"/>
      <c r="M6" s="13"/>
      <c r="N6" s="13"/>
      <c r="O6" s="13"/>
      <c r="P6" s="13"/>
      <c r="Q6" s="13"/>
      <c r="R6" s="13"/>
      <c r="S6" s="13"/>
      <c r="T6" s="13"/>
      <c r="U6" s="13"/>
      <c r="V6" s="13"/>
      <c r="W6" s="13"/>
      <c r="X6" s="13"/>
      <c r="Y6" s="13"/>
      <c r="Z6" s="13"/>
      <c r="AA6" s="13"/>
      <c r="AB6" s="13"/>
      <c r="AC6" s="13"/>
    </row>
    <row r="7" spans="1:29">
      <c r="A7" s="394"/>
      <c r="B7" s="118"/>
      <c r="C7" s="387"/>
      <c r="D7" s="13"/>
      <c r="E7" s="13"/>
      <c r="F7" s="118"/>
      <c r="G7" s="387"/>
      <c r="H7" s="13"/>
      <c r="I7" s="13"/>
      <c r="J7" s="13"/>
      <c r="K7" s="13"/>
      <c r="L7" s="13"/>
      <c r="M7" s="13"/>
      <c r="N7" s="13"/>
      <c r="O7" s="13"/>
      <c r="P7" s="13"/>
      <c r="Q7" s="13"/>
      <c r="R7" s="13"/>
      <c r="S7" s="13"/>
      <c r="T7" s="13"/>
      <c r="U7" s="13"/>
      <c r="V7" s="13"/>
      <c r="W7" s="13"/>
      <c r="X7" s="13"/>
      <c r="Y7" s="13"/>
      <c r="Z7" s="13"/>
      <c r="AA7" s="13"/>
      <c r="AB7" s="13"/>
      <c r="AC7" s="13"/>
    </row>
    <row r="8" spans="1:29">
      <c r="A8" s="13"/>
      <c r="B8" s="118"/>
      <c r="C8" s="387"/>
      <c r="D8" s="13"/>
      <c r="E8" s="13"/>
      <c r="F8" s="118"/>
      <c r="G8" s="387"/>
      <c r="H8" s="13"/>
      <c r="I8" s="13"/>
      <c r="J8" s="13"/>
      <c r="K8" s="13"/>
      <c r="L8" s="13"/>
      <c r="M8" s="13"/>
      <c r="N8" s="13"/>
      <c r="O8" s="13"/>
      <c r="P8" s="13"/>
      <c r="Q8" s="13"/>
      <c r="R8" s="13"/>
      <c r="S8" s="13"/>
      <c r="T8" s="13"/>
      <c r="U8" s="13"/>
      <c r="V8" s="13"/>
      <c r="W8" s="13"/>
      <c r="X8" s="13"/>
      <c r="Y8" s="13"/>
      <c r="Z8" s="13"/>
      <c r="AA8" s="13"/>
      <c r="AB8" s="13"/>
      <c r="AC8" s="13"/>
    </row>
    <row r="9" spans="1:29">
      <c r="A9" s="13"/>
      <c r="B9" s="118"/>
      <c r="C9" s="387"/>
      <c r="D9" s="13"/>
      <c r="E9" s="13"/>
      <c r="F9" s="118"/>
      <c r="G9" s="387"/>
      <c r="H9" s="13"/>
      <c r="I9" s="13"/>
      <c r="J9" s="13"/>
      <c r="K9" s="13"/>
      <c r="L9" s="13"/>
      <c r="M9" s="13"/>
      <c r="N9" s="13"/>
      <c r="O9" s="13"/>
      <c r="P9" s="13"/>
      <c r="Q9" s="13"/>
      <c r="R9" s="13"/>
      <c r="S9" s="13"/>
      <c r="T9" s="13"/>
      <c r="U9" s="13"/>
      <c r="V9" s="13"/>
      <c r="W9" s="13"/>
      <c r="X9" s="13"/>
      <c r="Y9" s="13"/>
      <c r="Z9" s="13"/>
      <c r="AA9" s="13"/>
      <c r="AB9" s="13"/>
      <c r="AC9" s="13"/>
    </row>
    <row r="10" spans="1:29">
      <c r="A10" s="13"/>
      <c r="B10" s="118"/>
      <c r="C10" s="387"/>
      <c r="D10" s="13"/>
      <c r="E10" s="13"/>
      <c r="F10" s="118"/>
      <c r="G10" s="387"/>
      <c r="H10" s="13"/>
      <c r="I10" s="13"/>
      <c r="J10" s="13"/>
      <c r="K10" s="13"/>
      <c r="L10" s="13"/>
      <c r="M10" s="13"/>
      <c r="N10" s="13"/>
      <c r="O10" s="13"/>
      <c r="P10" s="13"/>
      <c r="Q10" s="13"/>
      <c r="R10" s="13"/>
      <c r="S10" s="13"/>
      <c r="T10" s="13"/>
      <c r="U10" s="13"/>
      <c r="V10" s="13"/>
      <c r="W10" s="13"/>
      <c r="X10" s="13"/>
      <c r="Y10" s="13"/>
      <c r="Z10" s="13"/>
      <c r="AA10" s="13"/>
      <c r="AB10" s="13"/>
      <c r="AC10" s="13"/>
    </row>
    <row r="11" spans="1:29">
      <c r="A11" s="13"/>
      <c r="B11" s="118"/>
      <c r="C11" s="387"/>
      <c r="D11" s="13"/>
      <c r="E11" s="13"/>
      <c r="F11" s="118"/>
      <c r="G11" s="387"/>
      <c r="H11" s="13"/>
      <c r="I11" s="13"/>
      <c r="J11" s="13"/>
      <c r="K11" s="13"/>
      <c r="L11" s="13"/>
      <c r="M11" s="13"/>
      <c r="N11" s="13"/>
      <c r="O11" s="13"/>
      <c r="P11" s="13"/>
      <c r="Q11" s="13"/>
      <c r="R11" s="13"/>
      <c r="S11" s="13"/>
      <c r="T11" s="13"/>
      <c r="U11" s="13"/>
      <c r="V11" s="13"/>
      <c r="W11" s="13"/>
      <c r="X11" s="13"/>
      <c r="Y11" s="13"/>
      <c r="Z11" s="13"/>
      <c r="AA11" s="13"/>
      <c r="AB11" s="13"/>
      <c r="AC11" s="13"/>
    </row>
    <row r="12" spans="1:29">
      <c r="A12" s="13"/>
      <c r="B12" s="118"/>
      <c r="C12" s="387"/>
      <c r="D12" s="13"/>
      <c r="E12" s="13"/>
      <c r="F12" s="118"/>
      <c r="G12" s="387"/>
      <c r="H12" s="13"/>
      <c r="I12" s="13"/>
      <c r="J12" s="13"/>
      <c r="K12" s="13"/>
      <c r="L12" s="13"/>
      <c r="M12" s="13"/>
      <c r="N12" s="13"/>
      <c r="O12" s="13"/>
      <c r="P12" s="13"/>
      <c r="Q12" s="13"/>
      <c r="R12" s="13"/>
      <c r="S12" s="13"/>
      <c r="T12" s="13"/>
      <c r="U12" s="13"/>
      <c r="V12" s="13"/>
      <c r="W12" s="13"/>
      <c r="X12" s="13"/>
      <c r="Y12" s="13"/>
      <c r="Z12" s="13"/>
      <c r="AA12" s="13"/>
      <c r="AB12" s="13"/>
      <c r="AC12" s="13"/>
    </row>
    <row r="13" spans="1:29">
      <c r="A13" s="13"/>
      <c r="B13" s="118"/>
      <c r="C13" s="387"/>
      <c r="D13" s="13"/>
      <c r="E13" s="13"/>
      <c r="F13" s="118"/>
      <c r="G13" s="387"/>
      <c r="H13" s="13"/>
      <c r="I13" s="13"/>
      <c r="J13" s="13"/>
      <c r="K13" s="13"/>
      <c r="L13" s="13"/>
      <c r="M13" s="13"/>
      <c r="N13" s="13"/>
      <c r="O13" s="13"/>
      <c r="P13" s="13"/>
      <c r="Q13" s="13"/>
      <c r="R13" s="13"/>
      <c r="S13" s="13"/>
      <c r="T13" s="13"/>
      <c r="U13" s="13"/>
      <c r="V13" s="13"/>
      <c r="W13" s="13"/>
      <c r="X13" s="13"/>
      <c r="Y13" s="13"/>
      <c r="Z13" s="13"/>
      <c r="AA13" s="13"/>
      <c r="AB13" s="13"/>
      <c r="AC13" s="13"/>
    </row>
    <row r="14" spans="1:29">
      <c r="A14" s="13"/>
      <c r="B14" s="118"/>
      <c r="C14" s="387"/>
      <c r="D14" s="13"/>
      <c r="E14" s="13"/>
      <c r="F14" s="118"/>
      <c r="G14" s="387"/>
      <c r="H14" s="13"/>
      <c r="I14" s="13"/>
      <c r="J14" s="13"/>
      <c r="K14" s="13"/>
      <c r="L14" s="13"/>
      <c r="M14" s="13"/>
      <c r="N14" s="13"/>
      <c r="O14" s="13"/>
      <c r="P14" s="13"/>
      <c r="Q14" s="13"/>
      <c r="R14" s="13"/>
      <c r="S14" s="13"/>
      <c r="T14" s="13"/>
      <c r="U14" s="13"/>
      <c r="V14" s="13"/>
      <c r="W14" s="13"/>
      <c r="X14" s="13"/>
      <c r="Y14" s="13"/>
      <c r="Z14" s="13"/>
      <c r="AA14" s="13"/>
      <c r="AB14" s="13"/>
      <c r="AC14" s="13"/>
    </row>
    <row r="15" spans="1:29">
      <c r="A15" s="13"/>
      <c r="B15" s="118"/>
      <c r="C15" s="387"/>
      <c r="D15" s="13"/>
      <c r="E15" s="13"/>
      <c r="F15" s="118"/>
      <c r="G15" s="387"/>
      <c r="H15" s="13"/>
      <c r="I15" s="13"/>
      <c r="J15" s="13"/>
      <c r="K15" s="13"/>
      <c r="L15" s="13"/>
      <c r="M15" s="13"/>
      <c r="N15" s="13"/>
      <c r="O15" s="13"/>
      <c r="P15" s="13"/>
      <c r="Q15" s="13"/>
      <c r="R15" s="13"/>
      <c r="S15" s="13"/>
      <c r="T15" s="13"/>
      <c r="U15" s="13"/>
      <c r="V15" s="13"/>
      <c r="W15" s="13"/>
      <c r="X15" s="13"/>
      <c r="Y15" s="13"/>
      <c r="Z15" s="13"/>
      <c r="AA15" s="13"/>
      <c r="AB15" s="13"/>
      <c r="AC15" s="13"/>
    </row>
    <row r="16" spans="1:29">
      <c r="A16" s="13"/>
      <c r="B16" s="118"/>
      <c r="C16" s="387"/>
      <c r="D16" s="13"/>
      <c r="E16" s="13"/>
      <c r="F16" s="118"/>
      <c r="G16" s="387"/>
      <c r="H16" s="13"/>
      <c r="I16" s="13"/>
      <c r="J16" s="13"/>
      <c r="K16" s="13"/>
      <c r="L16" s="13"/>
      <c r="M16" s="13"/>
      <c r="N16" s="13"/>
      <c r="O16" s="13"/>
      <c r="P16" s="13"/>
      <c r="Q16" s="13"/>
      <c r="R16" s="13"/>
      <c r="S16" s="13"/>
      <c r="T16" s="13"/>
      <c r="U16" s="13"/>
      <c r="V16" s="13"/>
      <c r="W16" s="13"/>
      <c r="X16" s="13"/>
      <c r="Y16" s="13"/>
      <c r="Z16" s="13"/>
      <c r="AA16" s="13"/>
      <c r="AB16" s="13"/>
      <c r="AC16" s="13"/>
    </row>
    <row r="17" spans="1:29">
      <c r="A17" s="13"/>
      <c r="B17" s="118"/>
      <c r="C17" s="387"/>
      <c r="D17" s="13"/>
      <c r="E17" s="13"/>
      <c r="F17" s="118"/>
      <c r="G17" s="387"/>
      <c r="H17" s="13"/>
      <c r="I17" s="13"/>
      <c r="J17" s="13"/>
      <c r="K17" s="13"/>
      <c r="L17" s="13"/>
      <c r="M17" s="13"/>
      <c r="N17" s="13"/>
      <c r="O17" s="13"/>
      <c r="P17" s="13"/>
      <c r="Q17" s="13"/>
      <c r="R17" s="13"/>
      <c r="S17" s="13"/>
      <c r="T17" s="13"/>
      <c r="U17" s="13"/>
      <c r="V17" s="13"/>
      <c r="W17" s="13"/>
      <c r="X17" s="13"/>
      <c r="Y17" s="13"/>
      <c r="Z17" s="13"/>
      <c r="AA17" s="13"/>
      <c r="AB17" s="13"/>
      <c r="AC17" s="13"/>
    </row>
    <row r="18" spans="1:29">
      <c r="A18" s="13"/>
      <c r="B18" s="118"/>
      <c r="C18" s="387"/>
      <c r="D18" s="13"/>
      <c r="E18" s="13"/>
      <c r="F18" s="118"/>
      <c r="G18" s="387"/>
      <c r="H18" s="13"/>
      <c r="I18" s="13"/>
      <c r="J18" s="13"/>
      <c r="K18" s="13"/>
      <c r="L18" s="13"/>
      <c r="M18" s="13"/>
      <c r="N18" s="13"/>
      <c r="O18" s="13"/>
      <c r="P18" s="13"/>
      <c r="Q18" s="13"/>
      <c r="R18" s="13"/>
      <c r="S18" s="13"/>
      <c r="T18" s="13"/>
      <c r="U18" s="13"/>
      <c r="V18" s="13"/>
      <c r="W18" s="13"/>
      <c r="X18" s="13"/>
      <c r="Y18" s="13"/>
      <c r="Z18" s="13"/>
      <c r="AA18" s="13"/>
      <c r="AB18" s="13"/>
      <c r="AC18" s="13"/>
    </row>
    <row r="19" spans="1:29">
      <c r="A19" s="13"/>
      <c r="B19" s="118"/>
      <c r="C19" s="387"/>
      <c r="D19" s="13"/>
      <c r="E19" s="13"/>
      <c r="F19" s="118"/>
      <c r="G19" s="387"/>
      <c r="H19" s="13"/>
      <c r="I19" s="13"/>
      <c r="J19" s="13"/>
      <c r="K19" s="13"/>
      <c r="L19" s="13"/>
      <c r="M19" s="13"/>
      <c r="N19" s="13"/>
      <c r="O19" s="13"/>
      <c r="P19" s="13"/>
      <c r="Q19" s="13"/>
      <c r="R19" s="13"/>
      <c r="S19" s="13"/>
      <c r="T19" s="13"/>
      <c r="U19" s="13"/>
      <c r="V19" s="13"/>
      <c r="W19" s="13"/>
      <c r="X19" s="13"/>
      <c r="Y19" s="13"/>
      <c r="Z19" s="13"/>
      <c r="AA19" s="13"/>
      <c r="AB19" s="13"/>
      <c r="AC19" s="13"/>
    </row>
    <row r="20" spans="1:29">
      <c r="A20" s="13"/>
      <c r="B20" s="118"/>
      <c r="C20" s="387"/>
      <c r="D20" s="13"/>
      <c r="E20" s="13"/>
      <c r="F20" s="118"/>
      <c r="G20" s="387"/>
      <c r="H20" s="13"/>
      <c r="I20" s="13"/>
      <c r="J20" s="13"/>
      <c r="K20" s="13"/>
      <c r="L20" s="13"/>
      <c r="M20" s="13"/>
      <c r="N20" s="13"/>
      <c r="O20" s="13"/>
      <c r="P20" s="13"/>
      <c r="Q20" s="13"/>
      <c r="R20" s="13"/>
      <c r="S20" s="13"/>
      <c r="T20" s="13"/>
      <c r="U20" s="13"/>
      <c r="V20" s="13"/>
      <c r="W20" s="13"/>
      <c r="X20" s="13"/>
      <c r="Y20" s="13"/>
      <c r="Z20" s="13"/>
      <c r="AA20" s="13"/>
      <c r="AB20" s="13"/>
      <c r="AC20" s="13"/>
    </row>
    <row r="21" spans="1:29">
      <c r="A21" s="13"/>
      <c r="B21" s="118"/>
      <c r="C21" s="387"/>
      <c r="D21" s="13"/>
      <c r="E21" s="13"/>
      <c r="F21" s="118"/>
      <c r="G21" s="387"/>
      <c r="H21" s="13"/>
      <c r="I21" s="13"/>
      <c r="J21" s="13"/>
      <c r="K21" s="13"/>
      <c r="L21" s="13"/>
      <c r="M21" s="13"/>
      <c r="N21" s="13"/>
      <c r="O21" s="13"/>
      <c r="P21" s="13"/>
      <c r="Q21" s="13"/>
      <c r="R21" s="13"/>
      <c r="S21" s="13"/>
      <c r="T21" s="13"/>
      <c r="U21" s="13"/>
      <c r="V21" s="13"/>
      <c r="W21" s="13"/>
      <c r="X21" s="13"/>
      <c r="Y21" s="13"/>
      <c r="Z21" s="13"/>
      <c r="AA21" s="13"/>
      <c r="AB21" s="13"/>
      <c r="AC21" s="13"/>
    </row>
    <row r="22" spans="1:29">
      <c r="A22" s="13"/>
      <c r="B22" s="118"/>
      <c r="C22" s="387"/>
      <c r="D22" s="13"/>
      <c r="E22" s="13"/>
      <c r="F22" s="118"/>
      <c r="G22" s="387"/>
      <c r="H22" s="13"/>
      <c r="I22" s="13"/>
      <c r="J22" s="13"/>
      <c r="K22" s="13"/>
      <c r="L22" s="13"/>
      <c r="M22" s="13"/>
      <c r="N22" s="13"/>
      <c r="O22" s="13"/>
      <c r="P22" s="13"/>
      <c r="Q22" s="13"/>
      <c r="R22" s="13"/>
      <c r="S22" s="13"/>
      <c r="T22" s="13"/>
      <c r="U22" s="13"/>
      <c r="V22" s="13"/>
      <c r="W22" s="13"/>
      <c r="X22" s="13"/>
      <c r="Y22" s="13"/>
      <c r="Z22" s="13"/>
      <c r="AA22" s="13"/>
      <c r="AB22" s="13"/>
      <c r="AC22" s="13"/>
    </row>
    <row r="23" spans="1:29">
      <c r="A23" s="13"/>
      <c r="B23" s="118"/>
      <c r="C23" s="387"/>
      <c r="D23" s="13"/>
      <c r="E23" s="13"/>
      <c r="F23" s="118"/>
      <c r="G23" s="387"/>
      <c r="H23" s="13"/>
      <c r="I23" s="13"/>
      <c r="J23" s="13"/>
      <c r="K23" s="13"/>
      <c r="L23" s="13"/>
      <c r="M23" s="13"/>
      <c r="N23" s="13"/>
      <c r="O23" s="13"/>
      <c r="P23" s="13"/>
      <c r="Q23" s="13"/>
      <c r="R23" s="13"/>
      <c r="S23" s="13"/>
      <c r="T23" s="13"/>
      <c r="U23" s="13"/>
      <c r="V23" s="13"/>
      <c r="W23" s="13"/>
      <c r="X23" s="13"/>
      <c r="Y23" s="13"/>
      <c r="Z23" s="13"/>
      <c r="AA23" s="13"/>
      <c r="AB23" s="13"/>
      <c r="AC23" s="13"/>
    </row>
    <row r="24" spans="1:29">
      <c r="A24" s="13"/>
      <c r="B24" s="118"/>
      <c r="C24" s="387"/>
      <c r="D24" s="13"/>
      <c r="E24" s="13"/>
      <c r="F24" s="118"/>
      <c r="G24" s="387"/>
      <c r="H24" s="13"/>
      <c r="I24" s="13"/>
      <c r="J24" s="13"/>
      <c r="K24" s="13"/>
      <c r="L24" s="13"/>
      <c r="M24" s="13"/>
      <c r="N24" s="13"/>
      <c r="O24" s="13"/>
      <c r="P24" s="13"/>
      <c r="Q24" s="13"/>
      <c r="R24" s="13"/>
      <c r="S24" s="13"/>
      <c r="T24" s="13"/>
      <c r="U24" s="13"/>
      <c r="V24" s="13"/>
      <c r="W24" s="13"/>
      <c r="X24" s="13"/>
      <c r="Y24" s="13"/>
      <c r="Z24" s="13"/>
      <c r="AA24" s="13"/>
      <c r="AB24" s="13"/>
      <c r="AC24" s="13"/>
    </row>
    <row r="25" spans="1:29">
      <c r="A25" s="13"/>
      <c r="B25" s="118"/>
      <c r="C25" s="387"/>
      <c r="D25" s="13"/>
      <c r="E25" s="13"/>
      <c r="F25" s="118"/>
      <c r="G25" s="387"/>
      <c r="H25" s="13"/>
      <c r="I25" s="13"/>
      <c r="J25" s="13"/>
      <c r="K25" s="13"/>
      <c r="L25" s="13"/>
      <c r="M25" s="13"/>
      <c r="N25" s="13"/>
      <c r="O25" s="13"/>
      <c r="P25" s="13"/>
      <c r="Q25" s="13"/>
      <c r="R25" s="13"/>
      <c r="S25" s="13"/>
      <c r="T25" s="13"/>
      <c r="U25" s="13"/>
      <c r="V25" s="13"/>
      <c r="W25" s="13"/>
      <c r="X25" s="13"/>
      <c r="Y25" s="13"/>
      <c r="Z25" s="13"/>
      <c r="AA25" s="13"/>
      <c r="AB25" s="13"/>
      <c r="AC25" s="13"/>
    </row>
    <row r="26" spans="1:29">
      <c r="A26" s="13"/>
      <c r="B26" s="118"/>
      <c r="C26" s="387"/>
      <c r="D26" s="13"/>
      <c r="E26" s="13"/>
      <c r="F26" s="118"/>
      <c r="G26" s="387"/>
      <c r="H26" s="13"/>
      <c r="I26" s="13"/>
      <c r="J26" s="13"/>
      <c r="K26" s="13"/>
      <c r="L26" s="13"/>
      <c r="M26" s="13"/>
      <c r="N26" s="13"/>
      <c r="O26" s="13"/>
      <c r="P26" s="13"/>
      <c r="Q26" s="13"/>
      <c r="R26" s="13"/>
      <c r="S26" s="13"/>
      <c r="T26" s="13"/>
      <c r="U26" s="13"/>
      <c r="V26" s="13"/>
      <c r="W26" s="13"/>
      <c r="X26" s="13"/>
      <c r="Y26" s="13"/>
      <c r="Z26" s="13"/>
      <c r="AA26" s="13"/>
      <c r="AB26" s="13"/>
      <c r="AC26" s="13"/>
    </row>
    <row r="27" spans="1:29">
      <c r="A27" s="13"/>
      <c r="B27" s="118"/>
      <c r="C27" s="387"/>
      <c r="D27" s="13"/>
      <c r="E27" s="13"/>
      <c r="F27" s="118"/>
      <c r="G27" s="387"/>
      <c r="H27" s="13"/>
      <c r="I27" s="13"/>
      <c r="J27" s="13"/>
      <c r="K27" s="13"/>
      <c r="L27" s="13"/>
      <c r="M27" s="13"/>
      <c r="N27" s="13"/>
      <c r="O27" s="13"/>
      <c r="P27" s="13"/>
      <c r="Q27" s="13"/>
      <c r="R27" s="13"/>
      <c r="S27" s="13"/>
      <c r="T27" s="13"/>
      <c r="U27" s="13"/>
      <c r="V27" s="13"/>
      <c r="W27" s="13"/>
      <c r="X27" s="13"/>
      <c r="Y27" s="13"/>
      <c r="Z27" s="13"/>
      <c r="AA27" s="13"/>
      <c r="AB27" s="13"/>
      <c r="AC27" s="13"/>
    </row>
    <row r="28" spans="1:29">
      <c r="A28" s="13"/>
      <c r="B28" s="118"/>
      <c r="C28" s="387"/>
      <c r="D28" s="13"/>
      <c r="E28" s="13"/>
      <c r="F28" s="118"/>
      <c r="G28" s="387"/>
      <c r="H28" s="13"/>
      <c r="I28" s="13"/>
      <c r="J28" s="13"/>
      <c r="K28" s="13"/>
      <c r="L28" s="13"/>
      <c r="M28" s="13"/>
      <c r="N28" s="13"/>
      <c r="O28" s="13"/>
      <c r="P28" s="13"/>
      <c r="Q28" s="13"/>
      <c r="R28" s="13"/>
      <c r="S28" s="13"/>
      <c r="T28" s="13"/>
      <c r="U28" s="13"/>
      <c r="V28" s="13"/>
      <c r="W28" s="13"/>
      <c r="X28" s="13"/>
      <c r="Y28" s="13"/>
      <c r="Z28" s="13"/>
      <c r="AA28" s="13"/>
      <c r="AB28" s="13"/>
      <c r="AC28" s="13"/>
    </row>
    <row r="29" spans="1:29">
      <c r="A29" s="13"/>
      <c r="B29" s="118"/>
      <c r="C29" s="387"/>
      <c r="D29" s="13"/>
      <c r="E29" s="13"/>
      <c r="F29" s="118"/>
      <c r="G29" s="387"/>
      <c r="H29" s="13"/>
      <c r="I29" s="13"/>
      <c r="J29" s="13"/>
      <c r="K29" s="13"/>
      <c r="L29" s="13"/>
      <c r="M29" s="13"/>
      <c r="N29" s="13"/>
      <c r="O29" s="13"/>
      <c r="P29" s="13"/>
      <c r="Q29" s="13"/>
      <c r="R29" s="13"/>
      <c r="S29" s="13"/>
      <c r="T29" s="13"/>
      <c r="U29" s="13"/>
      <c r="V29" s="13"/>
      <c r="W29" s="13"/>
      <c r="X29" s="13"/>
      <c r="Y29" s="13"/>
      <c r="Z29" s="13"/>
      <c r="AA29" s="13"/>
      <c r="AB29" s="13"/>
      <c r="AC29" s="13"/>
    </row>
    <row r="30" spans="1:29">
      <c r="A30" s="13"/>
      <c r="B30" s="118"/>
      <c r="C30" s="387"/>
      <c r="D30" s="13"/>
      <c r="E30" s="13"/>
      <c r="F30" s="118"/>
      <c r="G30" s="387"/>
      <c r="H30" s="13"/>
      <c r="I30" s="13"/>
      <c r="J30" s="13"/>
      <c r="K30" s="13"/>
      <c r="L30" s="13"/>
      <c r="M30" s="13"/>
      <c r="N30" s="13"/>
      <c r="O30" s="13"/>
      <c r="P30" s="13"/>
      <c r="Q30" s="13"/>
      <c r="R30" s="13"/>
      <c r="S30" s="13"/>
      <c r="T30" s="13"/>
      <c r="U30" s="13"/>
      <c r="V30" s="13"/>
      <c r="W30" s="13"/>
      <c r="X30" s="13"/>
      <c r="Y30" s="13"/>
      <c r="Z30" s="13"/>
      <c r="AA30" s="13"/>
      <c r="AB30" s="13"/>
      <c r="AC30" s="13"/>
    </row>
    <row r="31" spans="1:29">
      <c r="A31" s="13"/>
      <c r="B31" s="118"/>
      <c r="C31" s="387"/>
      <c r="D31" s="13"/>
      <c r="E31" s="13"/>
      <c r="F31" s="118"/>
      <c r="G31" s="387"/>
      <c r="H31" s="13"/>
      <c r="I31" s="13"/>
      <c r="J31" s="13"/>
      <c r="K31" s="13"/>
      <c r="L31" s="13"/>
      <c r="M31" s="13"/>
      <c r="N31" s="13"/>
      <c r="O31" s="13"/>
      <c r="P31" s="13"/>
      <c r="Q31" s="13"/>
      <c r="R31" s="13"/>
      <c r="S31" s="13"/>
      <c r="T31" s="13"/>
      <c r="U31" s="13"/>
      <c r="V31" s="13"/>
      <c r="W31" s="13"/>
      <c r="X31" s="13"/>
      <c r="Y31" s="13"/>
      <c r="Z31" s="13"/>
      <c r="AA31" s="13"/>
      <c r="AB31" s="13"/>
      <c r="AC31" s="13"/>
    </row>
    <row r="32" spans="1:29">
      <c r="A32" s="13"/>
      <c r="B32" s="118"/>
      <c r="C32" s="387"/>
      <c r="D32" s="13"/>
      <c r="E32" s="13"/>
      <c r="F32" s="118"/>
      <c r="G32" s="387"/>
      <c r="H32" s="13"/>
      <c r="I32" s="13"/>
      <c r="J32" s="13"/>
      <c r="K32" s="13"/>
      <c r="L32" s="13"/>
      <c r="M32" s="13"/>
      <c r="N32" s="13"/>
      <c r="O32" s="13"/>
      <c r="P32" s="13"/>
      <c r="Q32" s="13"/>
      <c r="R32" s="13"/>
      <c r="S32" s="13"/>
      <c r="T32" s="13"/>
      <c r="U32" s="13"/>
      <c r="V32" s="13"/>
      <c r="W32" s="13"/>
      <c r="X32" s="13"/>
      <c r="Y32" s="13"/>
      <c r="Z32" s="13"/>
      <c r="AA32" s="13"/>
      <c r="AB32" s="13"/>
      <c r="AC32" s="13"/>
    </row>
    <row r="33" spans="1:29">
      <c r="A33" s="13"/>
      <c r="B33" s="118"/>
      <c r="C33" s="387"/>
      <c r="D33" s="13"/>
      <c r="E33" s="13"/>
      <c r="F33" s="118"/>
      <c r="G33" s="387"/>
      <c r="H33" s="13"/>
      <c r="I33" s="13"/>
      <c r="J33" s="13"/>
      <c r="K33" s="13"/>
      <c r="L33" s="13"/>
      <c r="M33" s="13"/>
      <c r="N33" s="13"/>
      <c r="O33" s="13"/>
      <c r="P33" s="13"/>
      <c r="Q33" s="13"/>
      <c r="R33" s="13"/>
      <c r="S33" s="13"/>
      <c r="T33" s="13"/>
      <c r="U33" s="13"/>
      <c r="V33" s="13"/>
      <c r="W33" s="13"/>
      <c r="X33" s="13"/>
      <c r="Y33" s="13"/>
      <c r="Z33" s="13"/>
      <c r="AA33" s="13"/>
      <c r="AB33" s="13"/>
      <c r="AC33" s="13"/>
    </row>
    <row r="34" spans="1:29">
      <c r="A34" s="13"/>
      <c r="B34" s="118"/>
      <c r="C34" s="387"/>
      <c r="D34" s="13"/>
      <c r="E34" s="13"/>
      <c r="F34" s="118"/>
      <c r="G34" s="387"/>
      <c r="H34" s="13"/>
      <c r="I34" s="13"/>
      <c r="J34" s="13"/>
      <c r="K34" s="13"/>
      <c r="L34" s="13"/>
      <c r="M34" s="13"/>
      <c r="N34" s="13"/>
      <c r="O34" s="13"/>
      <c r="P34" s="13"/>
      <c r="Q34" s="13"/>
      <c r="R34" s="13"/>
      <c r="S34" s="13"/>
      <c r="T34" s="13"/>
      <c r="U34" s="13"/>
      <c r="V34" s="13"/>
      <c r="W34" s="13"/>
      <c r="X34" s="13"/>
      <c r="Y34" s="13"/>
      <c r="Z34" s="13"/>
      <c r="AA34" s="13"/>
      <c r="AB34" s="13"/>
      <c r="AC34" s="13"/>
    </row>
    <row r="35" spans="1:29" ht="9.75" customHeight="1">
      <c r="A35" s="13"/>
      <c r="B35" s="118"/>
      <c r="C35" s="387"/>
      <c r="D35" s="13"/>
      <c r="E35" s="13"/>
      <c r="F35" s="118"/>
      <c r="G35" s="387"/>
      <c r="H35" s="13"/>
      <c r="I35" s="13"/>
      <c r="J35" s="13"/>
      <c r="K35" s="13"/>
      <c r="L35" s="13"/>
      <c r="M35" s="13"/>
      <c r="N35" s="13"/>
      <c r="O35" s="13"/>
      <c r="P35" s="13"/>
      <c r="Q35" s="13"/>
      <c r="R35" s="13"/>
      <c r="S35" s="13"/>
      <c r="T35" s="13"/>
      <c r="U35" s="13"/>
      <c r="V35" s="13"/>
      <c r="W35" s="13"/>
      <c r="X35" s="13"/>
      <c r="Y35" s="13"/>
      <c r="Z35" s="13"/>
      <c r="AA35" s="13"/>
      <c r="AB35" s="13"/>
      <c r="AC35" s="13"/>
    </row>
    <row r="36" spans="1:29">
      <c r="A36" s="13"/>
      <c r="B36" s="118"/>
      <c r="C36" s="387"/>
      <c r="D36" s="13"/>
      <c r="E36" s="13"/>
      <c r="F36" s="118"/>
      <c r="G36" s="387"/>
      <c r="H36" s="13"/>
      <c r="I36" s="13"/>
      <c r="J36" s="13"/>
      <c r="K36" s="13"/>
      <c r="L36" s="13"/>
      <c r="M36" s="13"/>
      <c r="N36" s="13"/>
      <c r="O36" s="13"/>
      <c r="P36" s="13"/>
      <c r="Q36" s="13"/>
      <c r="R36" s="13"/>
      <c r="S36" s="13"/>
      <c r="T36" s="13"/>
      <c r="U36" s="13"/>
      <c r="V36" s="13"/>
      <c r="W36" s="13"/>
      <c r="X36" s="13"/>
      <c r="Y36" s="13"/>
      <c r="Z36" s="13"/>
      <c r="AA36" s="13"/>
      <c r="AB36" s="13"/>
      <c r="AC36" s="13"/>
    </row>
    <row r="37" spans="1:29">
      <c r="A37" s="13"/>
      <c r="B37" s="118"/>
      <c r="C37" s="387"/>
      <c r="D37" s="13"/>
      <c r="E37" s="13"/>
      <c r="F37" s="118"/>
      <c r="G37" s="387"/>
      <c r="H37" s="13"/>
      <c r="I37" s="13"/>
      <c r="J37" s="13"/>
      <c r="K37" s="13"/>
      <c r="L37" s="13"/>
      <c r="M37" s="13"/>
      <c r="N37" s="13"/>
      <c r="O37" s="13"/>
      <c r="P37" s="13"/>
      <c r="Q37" s="13"/>
      <c r="R37" s="13"/>
      <c r="S37" s="13"/>
      <c r="T37" s="13"/>
      <c r="U37" s="13"/>
      <c r="V37" s="13"/>
      <c r="W37" s="13"/>
      <c r="X37" s="13"/>
      <c r="Y37" s="13"/>
      <c r="Z37" s="13"/>
      <c r="AA37" s="13"/>
      <c r="AB37" s="13"/>
      <c r="AC37" s="13"/>
    </row>
    <row r="38" spans="1:29">
      <c r="A38" s="13"/>
      <c r="B38" s="118"/>
      <c r="C38" s="387"/>
      <c r="D38" s="13"/>
      <c r="E38" s="13"/>
      <c r="F38" s="118"/>
      <c r="G38" s="387"/>
      <c r="H38" s="13"/>
      <c r="I38" s="13"/>
      <c r="J38" s="13"/>
      <c r="K38" s="13"/>
      <c r="L38" s="13"/>
      <c r="M38" s="13"/>
      <c r="N38" s="13"/>
      <c r="O38" s="13"/>
      <c r="P38" s="13"/>
      <c r="Q38" s="13"/>
      <c r="R38" s="13"/>
      <c r="S38" s="13"/>
      <c r="T38" s="13"/>
      <c r="U38" s="13"/>
      <c r="V38" s="13"/>
      <c r="W38" s="13"/>
      <c r="X38" s="13"/>
      <c r="Y38" s="13"/>
      <c r="Z38" s="13"/>
      <c r="AA38" s="13"/>
      <c r="AB38" s="13"/>
      <c r="AC38" s="13"/>
    </row>
    <row r="39" spans="1:29">
      <c r="A39" s="13"/>
      <c r="B39" s="118"/>
      <c r="C39" s="387"/>
      <c r="D39" s="13"/>
      <c r="E39" s="13"/>
      <c r="F39" s="118"/>
      <c r="G39" s="387"/>
      <c r="H39" s="13"/>
      <c r="I39" s="13"/>
      <c r="J39" s="13"/>
      <c r="K39" s="13"/>
      <c r="L39" s="13"/>
      <c r="M39" s="13"/>
      <c r="N39" s="13"/>
      <c r="O39" s="13"/>
      <c r="P39" s="13"/>
      <c r="Q39" s="13"/>
      <c r="R39" s="13"/>
      <c r="S39" s="13"/>
      <c r="T39" s="13"/>
      <c r="U39" s="13"/>
      <c r="V39" s="13"/>
      <c r="W39" s="13"/>
      <c r="X39" s="13"/>
      <c r="Y39" s="13"/>
      <c r="Z39" s="13"/>
      <c r="AA39" s="13"/>
      <c r="AB39" s="13"/>
      <c r="AC39" s="13"/>
    </row>
    <row r="40" spans="1:29">
      <c r="A40" s="13"/>
      <c r="B40" s="118"/>
      <c r="C40" s="387"/>
      <c r="D40" s="13"/>
      <c r="E40" s="13"/>
      <c r="F40" s="118"/>
      <c r="G40" s="387"/>
      <c r="H40" s="13"/>
      <c r="I40" s="13"/>
      <c r="J40" s="13"/>
      <c r="K40" s="13"/>
      <c r="L40" s="13"/>
      <c r="M40" s="13"/>
      <c r="N40" s="13"/>
      <c r="O40" s="13"/>
      <c r="P40" s="13"/>
      <c r="Q40" s="13"/>
      <c r="R40" s="13"/>
      <c r="S40" s="13"/>
      <c r="T40" s="13"/>
      <c r="U40" s="13"/>
      <c r="V40" s="13"/>
      <c r="W40" s="13"/>
      <c r="X40" s="13"/>
      <c r="Y40" s="13"/>
      <c r="Z40" s="13"/>
      <c r="AA40" s="13"/>
      <c r="AB40" s="13"/>
      <c r="AC40" s="13"/>
    </row>
    <row r="41" spans="1:29">
      <c r="A41" s="13"/>
      <c r="B41" s="118"/>
      <c r="C41" s="387"/>
      <c r="D41" s="13"/>
      <c r="E41" s="13"/>
      <c r="F41" s="118"/>
      <c r="G41" s="387"/>
      <c r="H41" s="13"/>
      <c r="I41" s="13"/>
      <c r="J41" s="13"/>
      <c r="K41" s="13"/>
      <c r="L41" s="13"/>
      <c r="M41" s="13"/>
      <c r="N41" s="13"/>
      <c r="O41" s="13"/>
      <c r="P41" s="13"/>
      <c r="Q41" s="13"/>
      <c r="R41" s="13"/>
      <c r="S41" s="13"/>
      <c r="T41" s="13"/>
      <c r="U41" s="13"/>
      <c r="V41" s="13"/>
      <c r="W41" s="13"/>
      <c r="X41" s="13"/>
      <c r="Y41" s="13"/>
      <c r="Z41" s="13"/>
      <c r="AA41" s="13"/>
      <c r="AB41" s="13"/>
      <c r="AC41" s="13"/>
    </row>
    <row r="42" spans="1:29">
      <c r="A42" s="13"/>
      <c r="B42" s="118"/>
      <c r="C42" s="387"/>
      <c r="D42" s="13"/>
      <c r="E42" s="13"/>
      <c r="F42" s="118"/>
      <c r="G42" s="387"/>
      <c r="H42" s="13"/>
      <c r="I42" s="13"/>
      <c r="J42" s="13"/>
      <c r="K42" s="13"/>
      <c r="L42" s="13"/>
      <c r="M42" s="13"/>
      <c r="N42" s="13"/>
      <c r="O42" s="13"/>
      <c r="P42" s="13"/>
      <c r="Q42" s="13"/>
      <c r="R42" s="13"/>
      <c r="S42" s="13"/>
      <c r="T42" s="13"/>
      <c r="U42" s="13"/>
      <c r="V42" s="13"/>
      <c r="W42" s="13"/>
      <c r="X42" s="13"/>
      <c r="Y42" s="13"/>
      <c r="Z42" s="13"/>
      <c r="AA42" s="13"/>
      <c r="AB42" s="13"/>
      <c r="AC42" s="13"/>
    </row>
    <row r="43" spans="1:29">
      <c r="A43" s="13"/>
      <c r="B43" s="118"/>
      <c r="C43" s="387"/>
      <c r="D43" s="13"/>
      <c r="E43" s="13"/>
      <c r="F43" s="118"/>
      <c r="G43" s="387"/>
      <c r="H43" s="13"/>
      <c r="I43" s="13"/>
      <c r="J43" s="13"/>
      <c r="K43" s="13"/>
      <c r="L43" s="13"/>
      <c r="M43" s="13"/>
      <c r="N43" s="13"/>
      <c r="O43" s="13"/>
      <c r="P43" s="13"/>
      <c r="Q43" s="13"/>
      <c r="R43" s="13"/>
      <c r="S43" s="13"/>
      <c r="T43" s="13"/>
      <c r="U43" s="13"/>
      <c r="V43" s="13"/>
      <c r="W43" s="13"/>
      <c r="X43" s="13"/>
      <c r="Y43" s="13"/>
      <c r="Z43" s="13"/>
      <c r="AA43" s="13"/>
      <c r="AB43" s="13"/>
      <c r="AC43" s="13"/>
    </row>
    <row r="44" spans="1:29">
      <c r="A44" s="13"/>
      <c r="B44" s="118"/>
      <c r="C44" s="387"/>
      <c r="D44" s="13"/>
      <c r="E44" s="13"/>
      <c r="F44" s="118"/>
      <c r="G44" s="387"/>
      <c r="H44" s="13"/>
      <c r="I44" s="13"/>
      <c r="J44" s="13"/>
      <c r="K44" s="13"/>
      <c r="L44" s="13"/>
      <c r="M44" s="13"/>
      <c r="N44" s="13"/>
      <c r="O44" s="13"/>
      <c r="P44" s="13"/>
      <c r="Q44" s="13"/>
      <c r="R44" s="13"/>
      <c r="S44" s="13"/>
      <c r="T44" s="13"/>
      <c r="U44" s="13"/>
      <c r="V44" s="13"/>
      <c r="W44" s="13"/>
      <c r="X44" s="13"/>
      <c r="Y44" s="13"/>
      <c r="Z44" s="13"/>
      <c r="AA44" s="13"/>
      <c r="AB44" s="13"/>
      <c r="AC44" s="13"/>
    </row>
    <row r="45" spans="1:29">
      <c r="A45" s="13"/>
      <c r="B45" s="118"/>
      <c r="C45" s="387"/>
      <c r="D45" s="13"/>
      <c r="E45" s="13"/>
      <c r="F45" s="118"/>
      <c r="G45" s="387"/>
      <c r="H45" s="13"/>
      <c r="I45" s="13"/>
      <c r="J45" s="13"/>
      <c r="K45" s="13"/>
      <c r="L45" s="13"/>
      <c r="M45" s="13"/>
      <c r="N45" s="13"/>
      <c r="O45" s="13"/>
      <c r="P45" s="13"/>
      <c r="Q45" s="13"/>
      <c r="R45" s="13"/>
      <c r="S45" s="13"/>
      <c r="T45" s="13"/>
      <c r="U45" s="13"/>
      <c r="V45" s="13"/>
      <c r="W45" s="13"/>
      <c r="X45" s="13"/>
      <c r="Y45" s="13"/>
      <c r="Z45" s="13"/>
      <c r="AA45" s="13"/>
      <c r="AB45" s="13"/>
      <c r="AC45" s="13"/>
    </row>
    <row r="46" spans="1:29">
      <c r="A46" s="13"/>
      <c r="B46" s="118"/>
      <c r="C46" s="387"/>
      <c r="D46" s="13"/>
      <c r="E46" s="13"/>
      <c r="F46" s="118"/>
      <c r="G46" s="387"/>
      <c r="H46" s="13"/>
      <c r="I46" s="13"/>
      <c r="J46" s="13"/>
      <c r="K46" s="13"/>
      <c r="L46" s="13"/>
      <c r="M46" s="13"/>
      <c r="N46" s="13"/>
      <c r="O46" s="13"/>
      <c r="P46" s="13"/>
      <c r="Q46" s="13"/>
      <c r="R46" s="13"/>
      <c r="S46" s="13"/>
      <c r="T46" s="13"/>
      <c r="U46" s="13"/>
      <c r="V46" s="13"/>
      <c r="W46" s="13"/>
      <c r="X46" s="13"/>
      <c r="Y46" s="13"/>
      <c r="Z46" s="13"/>
      <c r="AA46" s="13"/>
      <c r="AB46" s="13"/>
      <c r="AC46" s="13"/>
    </row>
    <row r="47" spans="1:29">
      <c r="A47" s="13"/>
      <c r="B47" s="118"/>
      <c r="C47" s="387"/>
      <c r="D47" s="13"/>
      <c r="E47" s="13"/>
      <c r="F47" s="118"/>
      <c r="G47" s="387"/>
      <c r="H47" s="13"/>
      <c r="I47" s="13"/>
      <c r="J47" s="13"/>
      <c r="K47" s="13"/>
      <c r="L47" s="13"/>
      <c r="M47" s="13"/>
      <c r="N47" s="13"/>
      <c r="O47" s="13"/>
      <c r="P47" s="13"/>
      <c r="Q47" s="13"/>
      <c r="R47" s="13"/>
      <c r="S47" s="13"/>
      <c r="T47" s="13"/>
      <c r="U47" s="13"/>
      <c r="V47" s="13"/>
      <c r="W47" s="13"/>
      <c r="X47" s="13"/>
      <c r="Y47" s="13"/>
      <c r="Z47" s="13"/>
      <c r="AA47" s="13"/>
      <c r="AB47" s="13"/>
      <c r="AC47" s="13"/>
    </row>
    <row r="48" spans="1:29">
      <c r="A48" s="13"/>
      <c r="B48" s="118"/>
      <c r="C48" s="387"/>
      <c r="D48" s="13"/>
      <c r="E48" s="13"/>
      <c r="F48" s="118"/>
      <c r="G48" s="387"/>
      <c r="H48" s="13"/>
      <c r="I48" s="13"/>
      <c r="J48" s="13"/>
      <c r="K48" s="13"/>
      <c r="L48" s="13"/>
      <c r="M48" s="13"/>
      <c r="N48" s="13"/>
      <c r="O48" s="13"/>
      <c r="P48" s="13"/>
      <c r="Q48" s="13"/>
      <c r="R48" s="13"/>
      <c r="S48" s="13"/>
      <c r="T48" s="13"/>
      <c r="U48" s="13"/>
      <c r="V48" s="13"/>
      <c r="W48" s="13"/>
      <c r="X48" s="13"/>
      <c r="Y48" s="13"/>
      <c r="Z48" s="13"/>
      <c r="AA48" s="13"/>
      <c r="AB48" s="13"/>
      <c r="AC48" s="13"/>
    </row>
    <row r="49" spans="1:29">
      <c r="A49" s="13"/>
      <c r="B49" s="118"/>
      <c r="C49" s="387"/>
      <c r="D49" s="13"/>
      <c r="E49" s="13"/>
      <c r="F49" s="118"/>
      <c r="G49" s="387"/>
      <c r="H49" s="13"/>
      <c r="I49" s="13"/>
      <c r="J49" s="13"/>
      <c r="K49" s="13"/>
      <c r="L49" s="13"/>
      <c r="M49" s="13"/>
      <c r="N49" s="13"/>
      <c r="O49" s="13"/>
      <c r="P49" s="13"/>
      <c r="Q49" s="13"/>
      <c r="R49" s="13"/>
      <c r="S49" s="13"/>
      <c r="T49" s="13"/>
      <c r="U49" s="13"/>
      <c r="V49" s="13"/>
      <c r="W49" s="13"/>
      <c r="X49" s="13"/>
      <c r="Y49" s="13"/>
      <c r="Z49" s="13"/>
      <c r="AA49" s="13"/>
      <c r="AB49" s="13"/>
      <c r="AC49" s="13"/>
    </row>
  </sheetData>
  <hyperlinks>
    <hyperlink ref="J3"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drawing r:id="rId2"/>
  <legacyDrawingHF r:id="rId3"/>
</worksheet>
</file>

<file path=xl/worksheets/sheet18.xml><?xml version="1.0" encoding="utf-8"?>
<worksheet xmlns="http://schemas.openxmlformats.org/spreadsheetml/2006/main" xmlns:r="http://schemas.openxmlformats.org/officeDocument/2006/relationships">
  <sheetPr>
    <tabColor rgb="FFFFC000"/>
    <pageSetUpPr fitToPage="1"/>
  </sheetPr>
  <dimension ref="A1:AC42"/>
  <sheetViews>
    <sheetView showGridLines="0" zoomScale="90" zoomScaleNormal="90" workbookViewId="0">
      <selection activeCell="A13" sqref="A13:XFD13"/>
    </sheetView>
  </sheetViews>
  <sheetFormatPr defaultRowHeight="11.25"/>
  <cols>
    <col min="1" max="1" width="41" customWidth="1"/>
    <col min="2" max="2" width="26.6640625" style="9" customWidth="1"/>
    <col min="3" max="3" width="24.1640625" style="23" customWidth="1"/>
    <col min="13" max="13" width="21.6640625" customWidth="1"/>
  </cols>
  <sheetData>
    <row r="1" spans="1:29" s="415" customFormat="1" ht="36" customHeight="1">
      <c r="A1" s="407" t="s">
        <v>569</v>
      </c>
      <c r="B1" s="416"/>
      <c r="C1" s="419"/>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row>
    <row r="2" spans="1:29" ht="11.25" customHeight="1">
      <c r="A2" s="26" t="s">
        <v>597</v>
      </c>
      <c r="B2" s="103"/>
      <c r="C2" s="385"/>
      <c r="D2" s="26"/>
      <c r="E2" s="13"/>
      <c r="F2" s="13"/>
      <c r="G2" s="13"/>
      <c r="H2" s="13"/>
      <c r="I2" s="13"/>
      <c r="J2" s="13"/>
      <c r="K2" s="13"/>
      <c r="L2" s="13"/>
      <c r="M2" s="13"/>
      <c r="N2" s="13"/>
      <c r="O2" s="13"/>
      <c r="P2" s="13"/>
      <c r="Q2" s="13"/>
      <c r="R2" s="13"/>
      <c r="S2" s="13"/>
      <c r="T2" s="13"/>
      <c r="U2" s="13"/>
      <c r="V2" s="13"/>
      <c r="W2" s="13"/>
      <c r="X2" s="13"/>
      <c r="Y2" s="13"/>
      <c r="Z2" s="13"/>
      <c r="AA2" s="13"/>
      <c r="AB2" s="13"/>
      <c r="AC2" s="13"/>
    </row>
    <row r="3" spans="1:29" ht="11.25" customHeight="1" thickBot="1">
      <c r="A3" s="26"/>
      <c r="B3" s="103"/>
      <c r="C3" s="385"/>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29" s="8" customFormat="1" ht="25.5" customHeight="1" thickTop="1" thickBot="1">
      <c r="A4" s="309" t="s">
        <v>93</v>
      </c>
      <c r="B4" s="370" t="s">
        <v>94</v>
      </c>
      <c r="C4" s="386" t="s">
        <v>550</v>
      </c>
      <c r="D4" s="313"/>
      <c r="E4" s="313"/>
      <c r="F4" s="313"/>
      <c r="G4" s="313"/>
      <c r="H4" s="313"/>
      <c r="I4" s="313"/>
      <c r="J4" s="313"/>
      <c r="K4" s="313"/>
      <c r="L4" s="313"/>
      <c r="M4" s="314" t="s">
        <v>65</v>
      </c>
      <c r="N4" s="313"/>
      <c r="O4" s="313"/>
      <c r="P4" s="313"/>
      <c r="Q4" s="313"/>
      <c r="R4" s="313"/>
      <c r="S4" s="313"/>
      <c r="T4" s="313"/>
      <c r="U4" s="313"/>
      <c r="V4" s="313"/>
      <c r="W4" s="313"/>
      <c r="X4" s="313"/>
      <c r="Y4" s="313"/>
      <c r="Z4" s="313"/>
      <c r="AA4" s="313"/>
      <c r="AB4" s="313"/>
      <c r="AC4" s="313"/>
    </row>
    <row r="5" spans="1:29">
      <c r="A5" s="13"/>
      <c r="B5" s="118"/>
      <c r="C5" s="387"/>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1:29" ht="15" customHeight="1">
      <c r="A6" s="13" t="s">
        <v>123</v>
      </c>
      <c r="B6" s="388">
        <v>66342037</v>
      </c>
      <c r="C6" s="385">
        <v>0.56540405465780841</v>
      </c>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15" customHeight="1">
      <c r="A7" s="13" t="s">
        <v>436</v>
      </c>
      <c r="B7" s="388">
        <v>5869825</v>
      </c>
      <c r="C7" s="385">
        <v>5.002594139718336E-2</v>
      </c>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 customHeight="1">
      <c r="A8" s="13" t="s">
        <v>549</v>
      </c>
      <c r="B8" s="388">
        <v>3566268</v>
      </c>
      <c r="C8" s="385">
        <v>3.0393736435864835E-2</v>
      </c>
      <c r="D8" s="13"/>
      <c r="E8" s="13"/>
      <c r="F8" s="13"/>
      <c r="G8" s="13"/>
      <c r="H8" s="13"/>
      <c r="I8" s="13"/>
      <c r="J8" s="13"/>
      <c r="K8" s="13"/>
      <c r="L8" s="13"/>
      <c r="M8" s="13"/>
      <c r="N8" s="13"/>
      <c r="O8" s="13"/>
      <c r="P8" s="13"/>
      <c r="Q8" s="13"/>
      <c r="R8" s="13"/>
      <c r="S8" s="13"/>
      <c r="T8" s="13"/>
      <c r="U8" s="13"/>
      <c r="V8" s="13"/>
      <c r="W8" s="13"/>
      <c r="X8" s="13"/>
      <c r="Y8" s="13"/>
      <c r="Z8" s="13"/>
      <c r="AA8" s="13"/>
      <c r="AB8" s="13"/>
      <c r="AC8" s="13"/>
    </row>
    <row r="9" spans="1:29" ht="15" customHeight="1">
      <c r="A9" s="13" t="s">
        <v>308</v>
      </c>
      <c r="B9" s="388">
        <v>2211715</v>
      </c>
      <c r="C9" s="385">
        <v>1.89E-2</v>
      </c>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ht="15" customHeight="1">
      <c r="A10" s="13" t="s">
        <v>211</v>
      </c>
      <c r="B10" s="388">
        <v>374926</v>
      </c>
      <c r="C10" s="385">
        <v>3.1953296911373624E-3</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5" customHeight="1">
      <c r="A11" s="13" t="s">
        <v>417</v>
      </c>
      <c r="B11" s="388">
        <v>38970852</v>
      </c>
      <c r="C11" s="385">
        <v>0.33210000000000001</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row>
    <row r="12" spans="1:29" ht="6.75" customHeight="1">
      <c r="A12" s="13"/>
      <c r="B12" s="389"/>
      <c r="C12" s="387"/>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29" s="206" customFormat="1" ht="18" customHeight="1">
      <c r="A13" s="183" t="s">
        <v>23</v>
      </c>
      <c r="B13" s="215">
        <v>117335623</v>
      </c>
      <c r="C13" s="223">
        <v>1</v>
      </c>
    </row>
    <row r="14" spans="1:29">
      <c r="A14" s="13"/>
      <c r="B14" s="118"/>
      <c r="C14" s="387"/>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c r="A15" s="13"/>
      <c r="B15" s="118"/>
      <c r="C15" s="387"/>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c r="A16" s="13"/>
      <c r="B16" s="390"/>
      <c r="C16" s="387"/>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ht="14.25" customHeight="1">
      <c r="A17" s="468" t="s">
        <v>315</v>
      </c>
      <c r="B17" s="468"/>
      <c r="C17" s="468"/>
      <c r="D17" s="468"/>
      <c r="E17" s="468"/>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8.25" customHeight="1">
      <c r="A18" s="391"/>
      <c r="B18" s="118"/>
      <c r="C18" s="387"/>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1:29" ht="30" customHeight="1">
      <c r="A19" s="468" t="s">
        <v>418</v>
      </c>
      <c r="B19" s="468"/>
      <c r="C19" s="468"/>
      <c r="D19" s="392"/>
      <c r="E19" s="392"/>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8.25" customHeight="1">
      <c r="A20" s="392"/>
      <c r="B20" s="392"/>
      <c r="C20" s="392"/>
      <c r="D20" s="392"/>
      <c r="E20" s="392"/>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ht="69.75" customHeight="1">
      <c r="A21" s="460" t="s">
        <v>326</v>
      </c>
      <c r="B21" s="460"/>
      <c r="C21" s="460"/>
      <c r="D21" s="393"/>
      <c r="E21" s="39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c r="A22" s="13"/>
      <c r="B22" s="118"/>
      <c r="C22" s="387"/>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c r="A23" s="13"/>
      <c r="B23" s="118"/>
      <c r="C23" s="387"/>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c r="A24" s="13"/>
      <c r="B24" s="118"/>
      <c r="C24" s="387"/>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c r="A25" s="13"/>
      <c r="B25" s="118"/>
      <c r="C25" s="387"/>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c r="A26" s="13"/>
      <c r="B26" s="118"/>
      <c r="C26" s="387"/>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c r="A27" s="13"/>
      <c r="B27" s="118"/>
      <c r="C27" s="387"/>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1:29">
      <c r="A28" s="13"/>
      <c r="B28" s="118"/>
      <c r="C28" s="387"/>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c r="A29" s="13"/>
      <c r="B29" s="118"/>
      <c r="C29" s="38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row>
    <row r="30" spans="1:29">
      <c r="A30" s="13"/>
      <c r="B30" s="118"/>
      <c r="C30" s="387"/>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29">
      <c r="A31" s="13"/>
      <c r="B31" s="118"/>
      <c r="C31" s="387"/>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row>
    <row r="32" spans="1:29">
      <c r="A32" s="13"/>
      <c r="B32" s="118"/>
      <c r="C32" s="387"/>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c r="A33" s="13"/>
      <c r="B33" s="118"/>
      <c r="C33" s="387"/>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row>
    <row r="34" spans="1:29">
      <c r="A34" s="13"/>
      <c r="B34" s="118"/>
      <c r="C34" s="387"/>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row>
    <row r="35" spans="1:29">
      <c r="A35" s="13"/>
      <c r="B35" s="118"/>
      <c r="C35" s="387"/>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c r="A36" s="13"/>
      <c r="B36" s="118"/>
      <c r="C36" s="387"/>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A37" s="13"/>
      <c r="B37" s="118"/>
      <c r="C37" s="387"/>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c r="A38" s="13"/>
      <c r="B38" s="118"/>
      <c r="C38" s="387"/>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c r="A39" s="13"/>
      <c r="B39" s="118"/>
      <c r="C39" s="387"/>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29">
      <c r="A40" s="13"/>
      <c r="B40" s="118"/>
      <c r="C40" s="387"/>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row>
    <row r="41" spans="1:29">
      <c r="A41" s="13"/>
      <c r="B41" s="118"/>
      <c r="C41" s="387"/>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row>
    <row r="42" spans="1:29">
      <c r="A42" s="13"/>
      <c r="B42" s="118"/>
      <c r="C42" s="387"/>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row>
  </sheetData>
  <mergeCells count="3">
    <mergeCell ref="A17:E17"/>
    <mergeCell ref="A21:C21"/>
    <mergeCell ref="A19:C19"/>
  </mergeCells>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19.xml><?xml version="1.0" encoding="utf-8"?>
<worksheet xmlns="http://schemas.openxmlformats.org/spreadsheetml/2006/main" xmlns:r="http://schemas.openxmlformats.org/officeDocument/2006/relationships">
  <sheetPr codeName="Sheet10">
    <tabColor rgb="FFF2CE00"/>
    <pageSetUpPr fitToPage="1"/>
  </sheetPr>
  <dimension ref="A1:R24"/>
  <sheetViews>
    <sheetView showGridLines="0" zoomScale="90" zoomScaleNormal="90" workbookViewId="0">
      <selection activeCell="A27" sqref="A27"/>
    </sheetView>
  </sheetViews>
  <sheetFormatPr defaultColWidth="9.33203125" defaultRowHeight="11.25"/>
  <cols>
    <col min="1" max="1" width="45" style="13" customWidth="1"/>
    <col min="2" max="2" width="11.1640625" style="13" customWidth="1"/>
    <col min="3" max="4" width="11.1640625" style="118" customWidth="1"/>
    <col min="5" max="5" width="10.83203125" style="13" customWidth="1"/>
    <col min="6" max="6" width="24.33203125" style="117" customWidth="1"/>
    <col min="7" max="7" width="1" style="117" hidden="1" customWidth="1"/>
    <col min="8" max="8" width="43.33203125" style="118" customWidth="1"/>
    <col min="9" max="9" width="49" style="13" customWidth="1"/>
    <col min="10" max="17" width="9.33203125" style="13"/>
    <col min="18" max="18" width="21.6640625" style="13" customWidth="1"/>
    <col min="19" max="16384" width="9.33203125" style="13"/>
  </cols>
  <sheetData>
    <row r="1" spans="1:18" s="414" customFormat="1" ht="36" customHeight="1" thickTop="1" thickBot="1">
      <c r="A1" s="407" t="s">
        <v>570</v>
      </c>
      <c r="B1" s="411"/>
      <c r="C1" s="416"/>
      <c r="D1" s="416"/>
      <c r="E1" s="411"/>
      <c r="F1" s="417"/>
      <c r="G1" s="417"/>
      <c r="H1" s="418"/>
      <c r="R1" s="365" t="s">
        <v>65</v>
      </c>
    </row>
    <row r="2" spans="1:18" ht="12.75" customHeight="1" thickTop="1">
      <c r="A2" s="26" t="s">
        <v>594</v>
      </c>
      <c r="B2" s="26"/>
      <c r="C2" s="103"/>
      <c r="D2" s="103"/>
      <c r="E2" s="26"/>
      <c r="F2" s="119"/>
    </row>
    <row r="4" spans="1:18" ht="26.25" customHeight="1" thickBot="1">
      <c r="A4" s="362" t="s">
        <v>20</v>
      </c>
      <c r="B4" s="362" t="s">
        <v>407</v>
      </c>
      <c r="C4" s="382" t="s">
        <v>21</v>
      </c>
      <c r="D4" s="382" t="s">
        <v>63</v>
      </c>
      <c r="E4" s="382" t="s">
        <v>97</v>
      </c>
      <c r="F4" s="383" t="s">
        <v>22</v>
      </c>
      <c r="G4" s="383"/>
      <c r="H4" s="383" t="s">
        <v>96</v>
      </c>
      <c r="I4" s="383" t="s">
        <v>138</v>
      </c>
    </row>
    <row r="5" spans="1:18">
      <c r="A5" s="90"/>
      <c r="B5" s="88"/>
      <c r="C5" s="371"/>
      <c r="D5" s="371"/>
      <c r="E5" s="88"/>
      <c r="F5" s="371"/>
      <c r="G5" s="371"/>
      <c r="H5" s="371"/>
      <c r="I5" s="89"/>
    </row>
    <row r="6" spans="1:18" ht="17.25" customHeight="1">
      <c r="A6" s="90" t="s">
        <v>200</v>
      </c>
      <c r="B6" s="90"/>
      <c r="C6" s="371"/>
      <c r="D6" s="371"/>
      <c r="E6" s="88"/>
      <c r="F6" s="371"/>
      <c r="G6" s="384"/>
      <c r="H6" s="371"/>
      <c r="I6" s="89"/>
    </row>
    <row r="7" spans="1:18" ht="3.75" customHeight="1">
      <c r="A7" s="88"/>
      <c r="B7" s="88"/>
      <c r="C7" s="371"/>
      <c r="D7" s="371"/>
      <c r="E7" s="88"/>
      <c r="F7" s="371"/>
      <c r="G7" s="384"/>
      <c r="H7" s="371"/>
      <c r="I7" s="89"/>
    </row>
    <row r="8" spans="1:18" ht="15" customHeight="1">
      <c r="A8" s="62" t="s">
        <v>488</v>
      </c>
      <c r="B8" s="62" t="s">
        <v>408</v>
      </c>
      <c r="C8" s="91">
        <v>1330</v>
      </c>
      <c r="D8" s="92">
        <v>1330</v>
      </c>
      <c r="E8" s="93">
        <v>0</v>
      </c>
      <c r="F8" s="141" t="s">
        <v>490</v>
      </c>
      <c r="G8" s="89"/>
      <c r="H8" s="120" t="s">
        <v>492</v>
      </c>
      <c r="I8" s="97" t="s">
        <v>467</v>
      </c>
    </row>
    <row r="9" spans="1:18" ht="15" customHeight="1">
      <c r="A9" s="62" t="s">
        <v>489</v>
      </c>
      <c r="B9" s="62" t="s">
        <v>408</v>
      </c>
      <c r="C9" s="91">
        <v>1948.7</v>
      </c>
      <c r="D9" s="91">
        <v>1948.7</v>
      </c>
      <c r="E9" s="93">
        <v>0</v>
      </c>
      <c r="F9" s="94" t="s">
        <v>491</v>
      </c>
      <c r="G9" s="89"/>
      <c r="H9" s="120" t="s">
        <v>595</v>
      </c>
      <c r="I9" s="281" t="s">
        <v>548</v>
      </c>
    </row>
    <row r="10" spans="1:18" ht="15" customHeight="1">
      <c r="A10" s="62" t="s">
        <v>587</v>
      </c>
      <c r="B10" s="62" t="s">
        <v>408</v>
      </c>
      <c r="C10" s="91">
        <v>400</v>
      </c>
      <c r="D10" s="92" t="s">
        <v>204</v>
      </c>
      <c r="E10" s="93">
        <v>400</v>
      </c>
      <c r="F10" s="113" t="s">
        <v>588</v>
      </c>
      <c r="G10" s="97">
        <v>41852</v>
      </c>
      <c r="H10" s="120" t="s">
        <v>451</v>
      </c>
      <c r="I10" s="97" t="s">
        <v>500</v>
      </c>
    </row>
    <row r="11" spans="1:18" ht="15" customHeight="1">
      <c r="A11" s="62" t="s">
        <v>306</v>
      </c>
      <c r="B11" s="62" t="s">
        <v>408</v>
      </c>
      <c r="C11" s="91">
        <v>45</v>
      </c>
      <c r="D11" s="91">
        <v>45</v>
      </c>
      <c r="E11" s="93">
        <v>0</v>
      </c>
      <c r="F11" s="113" t="s">
        <v>307</v>
      </c>
      <c r="G11" s="97"/>
      <c r="H11" s="120" t="s">
        <v>596</v>
      </c>
      <c r="I11" s="97" t="s">
        <v>500</v>
      </c>
    </row>
    <row r="12" spans="1:18" ht="15" customHeight="1">
      <c r="A12" s="62" t="s">
        <v>437</v>
      </c>
      <c r="B12" s="62" t="s">
        <v>408</v>
      </c>
      <c r="C12" s="91">
        <v>25</v>
      </c>
      <c r="D12" s="92">
        <v>0</v>
      </c>
      <c r="E12" s="93">
        <v>25</v>
      </c>
      <c r="F12" s="147" t="s">
        <v>468</v>
      </c>
      <c r="G12" s="97"/>
      <c r="H12" s="120" t="s">
        <v>452</v>
      </c>
      <c r="I12" s="97" t="s">
        <v>425</v>
      </c>
    </row>
    <row r="13" spans="1:18">
      <c r="A13" s="62"/>
      <c r="B13" s="62"/>
      <c r="C13" s="373"/>
      <c r="D13" s="373"/>
      <c r="E13" s="62"/>
      <c r="F13" s="373"/>
      <c r="G13" s="373"/>
      <c r="H13" s="373"/>
      <c r="I13" s="97"/>
    </row>
    <row r="14" spans="1:18" ht="17.25" customHeight="1">
      <c r="A14" s="90" t="s">
        <v>198</v>
      </c>
      <c r="B14" s="90"/>
      <c r="C14" s="371"/>
      <c r="D14" s="371"/>
      <c r="E14" s="88"/>
      <c r="F14" s="371"/>
      <c r="G14" s="384"/>
      <c r="H14" s="371"/>
      <c r="I14" s="89"/>
    </row>
    <row r="15" spans="1:18" ht="3.75" customHeight="1">
      <c r="A15" s="88"/>
      <c r="B15" s="88"/>
      <c r="C15" s="371"/>
      <c r="D15" s="371"/>
      <c r="E15" s="88"/>
      <c r="F15" s="371"/>
      <c r="G15" s="384"/>
      <c r="H15" s="371"/>
      <c r="I15" s="89"/>
    </row>
    <row r="16" spans="1:18" ht="15" customHeight="1">
      <c r="A16" s="95" t="s">
        <v>199</v>
      </c>
      <c r="B16" s="62" t="s">
        <v>408</v>
      </c>
      <c r="C16" s="91">
        <v>250</v>
      </c>
      <c r="D16" s="92">
        <v>250</v>
      </c>
      <c r="E16" s="93">
        <v>0</v>
      </c>
      <c r="F16" s="94" t="s">
        <v>188</v>
      </c>
      <c r="G16" s="89"/>
      <c r="H16" s="120" t="s">
        <v>251</v>
      </c>
      <c r="I16" s="97" t="s">
        <v>139</v>
      </c>
    </row>
    <row r="17" spans="1:9" ht="15" customHeight="1">
      <c r="A17" s="95" t="s">
        <v>311</v>
      </c>
      <c r="B17" s="62" t="s">
        <v>408</v>
      </c>
      <c r="C17" s="91">
        <v>530</v>
      </c>
      <c r="D17" s="92">
        <v>530</v>
      </c>
      <c r="E17" s="93">
        <v>0</v>
      </c>
      <c r="F17" s="94" t="s">
        <v>312</v>
      </c>
      <c r="G17" s="89"/>
      <c r="H17" s="120" t="s">
        <v>313</v>
      </c>
      <c r="I17" s="97" t="s">
        <v>314</v>
      </c>
    </row>
    <row r="18" spans="1:9">
      <c r="A18" s="96"/>
      <c r="B18" s="96"/>
      <c r="C18" s="91"/>
      <c r="D18" s="92"/>
      <c r="E18" s="93"/>
      <c r="F18" s="89"/>
      <c r="G18" s="89"/>
      <c r="H18" s="89"/>
      <c r="I18" s="89"/>
    </row>
    <row r="19" spans="1:9" ht="18" customHeight="1">
      <c r="A19" s="224" t="s">
        <v>278</v>
      </c>
      <c r="B19" s="224" t="s">
        <v>408</v>
      </c>
      <c r="C19" s="224">
        <v>4528.7</v>
      </c>
      <c r="D19" s="224">
        <v>4103.7</v>
      </c>
      <c r="E19" s="224">
        <v>425</v>
      </c>
      <c r="F19" s="224"/>
      <c r="G19" s="224"/>
      <c r="H19" s="224"/>
      <c r="I19" s="224"/>
    </row>
    <row r="24" spans="1:9" ht="11.25" hidden="1" customHeight="1">
      <c r="C24" s="228">
        <v>1.0696712543678244</v>
      </c>
    </row>
  </sheetData>
  <phoneticPr fontId="2" type="noConversion"/>
  <hyperlinks>
    <hyperlink ref="R1" location="Home!Print_Area" display="Return to Home page"/>
  </hyperlinks>
  <pageMargins left="0.25" right="0.25" top="0.75" bottom="0.75" header="0.3" footer="0.3"/>
  <pageSetup paperSize="8" scale="99" orientation="landscape" r:id="rId1"/>
  <headerFooter alignWithMargins="0">
    <oddFooter>&amp;L&amp;7Telenet - Investor &amp; Analyst Toolkit&amp;R&amp;7Q3 2017 Results</oddFooter>
  </headerFooter>
  <legacyDrawingHF r:id="rId2"/>
</worksheet>
</file>

<file path=xl/worksheets/sheet2.xml><?xml version="1.0" encoding="utf-8"?>
<worksheet xmlns="http://schemas.openxmlformats.org/spreadsheetml/2006/main" xmlns:r="http://schemas.openxmlformats.org/officeDocument/2006/relationships">
  <sheetPr>
    <tabColor rgb="FFFFC000"/>
    <pageSetUpPr fitToPage="1"/>
  </sheetPr>
  <dimension ref="B1:F34"/>
  <sheetViews>
    <sheetView workbookViewId="0">
      <selection activeCell="C21" sqref="C21:G21"/>
    </sheetView>
  </sheetViews>
  <sheetFormatPr defaultColWidth="9.33203125" defaultRowHeight="11.25"/>
  <cols>
    <col min="1" max="1" width="9.33203125" style="121"/>
    <col min="2" max="2" width="244.5" style="128" customWidth="1"/>
    <col min="3" max="4" width="9.33203125" style="121"/>
    <col min="5" max="5" width="21.33203125" style="121" customWidth="1"/>
    <col min="6" max="6" width="14.83203125" style="121" customWidth="1"/>
    <col min="7" max="16384" width="9.33203125" style="121"/>
  </cols>
  <sheetData>
    <row r="1" spans="2:6" ht="36" customHeight="1" thickBot="1"/>
    <row r="2" spans="2:6" ht="100.5" customHeight="1" thickTop="1" thickBot="1">
      <c r="B2" s="127" t="s">
        <v>583</v>
      </c>
      <c r="F2" s="365" t="s">
        <v>65</v>
      </c>
    </row>
    <row r="3" spans="2:6" ht="5.25" customHeight="1" thickTop="1"/>
    <row r="4" spans="2:6" ht="47.25" customHeight="1">
      <c r="B4" s="127" t="s">
        <v>456</v>
      </c>
    </row>
    <row r="5" spans="2:6" ht="5.25" customHeight="1"/>
    <row r="6" spans="2:6" ht="53.25" customHeight="1">
      <c r="B6" s="127" t="s">
        <v>457</v>
      </c>
    </row>
    <row r="7" spans="2:6" ht="5.25" customHeight="1"/>
    <row r="8" spans="2:6" ht="12.75" customHeight="1">
      <c r="B8" s="127" t="s">
        <v>458</v>
      </c>
    </row>
    <row r="9" spans="2:6" ht="5.25" customHeight="1">
      <c r="B9" s="145"/>
    </row>
    <row r="10" spans="2:6" ht="51.75" customHeight="1">
      <c r="B10" s="127" t="s">
        <v>459</v>
      </c>
    </row>
    <row r="11" spans="2:6" ht="5.25" customHeight="1"/>
    <row r="12" spans="2:6" ht="33.75">
      <c r="B12" s="127" t="s">
        <v>384</v>
      </c>
    </row>
    <row r="13" spans="2:6" ht="5.25" customHeight="1"/>
    <row r="14" spans="2:6" ht="33.75">
      <c r="B14" s="127" t="s">
        <v>386</v>
      </c>
    </row>
    <row r="15" spans="2:6" ht="5.25" customHeight="1"/>
    <row r="16" spans="2:6">
      <c r="B16" s="127" t="s">
        <v>385</v>
      </c>
    </row>
    <row r="17" spans="2:2" ht="5.25" customHeight="1"/>
    <row r="18" spans="2:2">
      <c r="B18" s="127" t="s">
        <v>387</v>
      </c>
    </row>
    <row r="19" spans="2:2" ht="5.25" customHeight="1"/>
    <row r="20" spans="2:2" ht="33.75">
      <c r="B20" s="127" t="s">
        <v>388</v>
      </c>
    </row>
    <row r="21" spans="2:2" ht="5.25" customHeight="1"/>
    <row r="22" spans="2:2" ht="22.5">
      <c r="B22" s="127" t="s">
        <v>389</v>
      </c>
    </row>
    <row r="23" spans="2:2" ht="5.25" customHeight="1"/>
    <row r="24" spans="2:2" ht="22.5">
      <c r="B24" s="127" t="s">
        <v>390</v>
      </c>
    </row>
    <row r="25" spans="2:2" ht="5.25" customHeight="1"/>
    <row r="26" spans="2:2" ht="22.5">
      <c r="B26" s="127" t="s">
        <v>391</v>
      </c>
    </row>
    <row r="27" spans="2:2" ht="5.25" customHeight="1"/>
    <row r="28" spans="2:2" ht="59.25" customHeight="1">
      <c r="B28" s="127" t="s">
        <v>392</v>
      </c>
    </row>
    <row r="29" spans="2:2" ht="5.25" customHeight="1"/>
    <row r="30" spans="2:2" ht="33.75">
      <c r="B30" s="127" t="s">
        <v>393</v>
      </c>
    </row>
    <row r="31" spans="2:2" ht="5.25" customHeight="1"/>
    <row r="32" spans="2:2" ht="33.75">
      <c r="B32" s="127" t="s">
        <v>394</v>
      </c>
    </row>
    <row r="33" spans="2:2" ht="5.25" customHeight="1"/>
    <row r="34" spans="2:2" ht="22.5">
      <c r="B34" s="127" t="s">
        <v>395</v>
      </c>
    </row>
  </sheetData>
  <hyperlinks>
    <hyperlink ref="F2" location="Home!Print_Area" display="Return to Home page"/>
  </hyperlinks>
  <pageMargins left="0.25" right="0.25" top="0.75" bottom="0.75" header="0.3" footer="0.3"/>
  <pageSetup paperSize="8" scale="88" orientation="landscape" r:id="rId1"/>
  <headerFooter alignWithMargins="0">
    <oddFooter>&amp;L&amp;7Telenet - Investor &amp; Analyst Toolkit&amp;R&amp;7Q3 2017 Results</oddFooter>
  </headerFooter>
  <legacyDrawingHF r:id="rId2"/>
</worksheet>
</file>

<file path=xl/worksheets/sheet20.xml><?xml version="1.0" encoding="utf-8"?>
<worksheet xmlns="http://schemas.openxmlformats.org/spreadsheetml/2006/main" xmlns:r="http://schemas.openxmlformats.org/officeDocument/2006/relationships">
  <sheetPr>
    <tabColor rgb="FFF2CE00"/>
    <pageSetUpPr fitToPage="1"/>
  </sheetPr>
  <dimension ref="A1:AC49"/>
  <sheetViews>
    <sheetView showGridLines="0" zoomScale="90" zoomScaleNormal="90" workbookViewId="0">
      <selection activeCell="A18" sqref="A18"/>
    </sheetView>
  </sheetViews>
  <sheetFormatPr defaultRowHeight="11.25"/>
  <cols>
    <col min="1" max="1" width="51.6640625" customWidth="1"/>
    <col min="2" max="2" width="11.6640625" style="12" customWidth="1"/>
    <col min="3" max="3" width="3.33203125" style="28" customWidth="1"/>
    <col min="4" max="7" width="11.6640625" style="28" customWidth="1"/>
    <col min="8" max="8" width="3.33203125" style="28" customWidth="1"/>
    <col min="9" max="10" width="11.6640625" style="28" customWidth="1"/>
    <col min="11" max="12" width="11.6640625" style="253" customWidth="1"/>
    <col min="13" max="14" width="11.6640625" style="28" customWidth="1"/>
    <col min="15" max="15" width="23.1640625" customWidth="1"/>
  </cols>
  <sheetData>
    <row r="1" spans="1:29" s="415" customFormat="1" ht="36" customHeight="1" thickBot="1">
      <c r="A1" s="407" t="s">
        <v>571</v>
      </c>
      <c r="B1" s="411"/>
      <c r="C1" s="412"/>
      <c r="D1" s="412"/>
      <c r="E1" s="412"/>
      <c r="F1" s="412"/>
      <c r="G1" s="412"/>
      <c r="H1" s="412"/>
      <c r="I1" s="412"/>
      <c r="J1" s="412"/>
      <c r="K1" s="413"/>
      <c r="L1" s="413"/>
      <c r="M1" s="412"/>
      <c r="N1" s="412"/>
      <c r="O1" s="414"/>
      <c r="P1" s="414"/>
      <c r="Q1" s="414"/>
      <c r="R1" s="414"/>
      <c r="S1" s="414"/>
      <c r="T1" s="414"/>
      <c r="U1" s="414"/>
      <c r="V1" s="414"/>
      <c r="W1" s="414"/>
      <c r="X1" s="414"/>
      <c r="Y1" s="414"/>
      <c r="Z1" s="414"/>
      <c r="AA1" s="414"/>
      <c r="AB1" s="414"/>
      <c r="AC1" s="414"/>
    </row>
    <row r="2" spans="1:29" s="8" customFormat="1" ht="25.5" customHeight="1" thickTop="1" thickBot="1">
      <c r="A2" s="338" t="s">
        <v>266</v>
      </c>
      <c r="B2" s="310" t="s">
        <v>329</v>
      </c>
      <c r="C2" s="310"/>
      <c r="D2" s="310" t="s">
        <v>382</v>
      </c>
      <c r="E2" s="310" t="s">
        <v>420</v>
      </c>
      <c r="F2" s="310" t="s">
        <v>427</v>
      </c>
      <c r="G2" s="310" t="s">
        <v>444</v>
      </c>
      <c r="H2" s="310"/>
      <c r="I2" s="310" t="s">
        <v>497</v>
      </c>
      <c r="J2" s="310" t="s">
        <v>502</v>
      </c>
      <c r="K2" s="310" t="s">
        <v>574</v>
      </c>
      <c r="L2" s="340"/>
      <c r="M2" s="341"/>
      <c r="N2" s="341"/>
      <c r="O2" s="314" t="s">
        <v>65</v>
      </c>
      <c r="P2" s="313"/>
      <c r="Q2" s="313"/>
      <c r="R2" s="313"/>
      <c r="S2" s="313"/>
      <c r="T2" s="313"/>
      <c r="U2" s="313"/>
      <c r="V2" s="313"/>
      <c r="W2" s="313"/>
      <c r="X2" s="313"/>
      <c r="Y2" s="313"/>
      <c r="Z2" s="313"/>
      <c r="AA2" s="313"/>
      <c r="AB2" s="313"/>
      <c r="AC2" s="313"/>
    </row>
    <row r="3" spans="1:29" ht="12.75" customHeight="1">
      <c r="A3" s="13"/>
      <c r="B3" s="13"/>
      <c r="C3" s="13"/>
      <c r="D3" s="13"/>
      <c r="E3" s="13"/>
      <c r="F3" s="13"/>
      <c r="G3" s="13"/>
      <c r="H3" s="13"/>
      <c r="I3" s="13"/>
      <c r="J3" s="13"/>
      <c r="K3" s="121"/>
      <c r="L3" s="121"/>
      <c r="M3" s="278"/>
      <c r="N3" s="278"/>
      <c r="O3" s="13"/>
      <c r="P3" s="13"/>
      <c r="Q3" s="13"/>
      <c r="R3" s="13"/>
      <c r="S3" s="13"/>
      <c r="T3" s="13"/>
      <c r="U3" s="13"/>
      <c r="V3" s="13"/>
      <c r="W3" s="13"/>
      <c r="X3" s="13"/>
      <c r="Y3" s="13"/>
      <c r="Z3" s="13"/>
      <c r="AA3" s="13"/>
      <c r="AB3" s="13"/>
      <c r="AC3" s="13"/>
    </row>
    <row r="4" spans="1:29" ht="15" customHeight="1">
      <c r="A4" s="13" t="s">
        <v>192</v>
      </c>
      <c r="B4" s="111">
        <v>3287</v>
      </c>
      <c r="C4" s="111"/>
      <c r="D4" s="111">
        <v>4504</v>
      </c>
      <c r="E4" s="111">
        <v>4250.3078824300001</v>
      </c>
      <c r="F4" s="111">
        <v>4179</v>
      </c>
      <c r="G4" s="111">
        <v>4160.371404524326</v>
      </c>
      <c r="H4" s="111"/>
      <c r="I4" s="111">
        <v>4160.371404524326</v>
      </c>
      <c r="J4" s="111">
        <v>4388.6455399999995</v>
      </c>
      <c r="K4" s="342">
        <v>4227.8296733200004</v>
      </c>
      <c r="L4" s="342"/>
      <c r="M4" s="343"/>
      <c r="N4" s="343"/>
      <c r="O4" s="13"/>
      <c r="P4" s="13"/>
      <c r="Q4" s="13"/>
      <c r="R4" s="13"/>
      <c r="S4" s="13"/>
      <c r="T4" s="13"/>
      <c r="U4" s="13"/>
      <c r="V4" s="13"/>
      <c r="W4" s="13"/>
      <c r="X4" s="13"/>
      <c r="Y4" s="13"/>
      <c r="Z4" s="13"/>
      <c r="AA4" s="13"/>
      <c r="AB4" s="13"/>
      <c r="AC4" s="13"/>
    </row>
    <row r="5" spans="1:29" ht="15" customHeight="1">
      <c r="A5" s="13" t="s">
        <v>196</v>
      </c>
      <c r="B5" s="111">
        <v>31.1</v>
      </c>
      <c r="C5" s="111"/>
      <c r="D5" s="111">
        <v>31.1</v>
      </c>
      <c r="E5" s="111">
        <v>31.1</v>
      </c>
      <c r="F5" s="111">
        <v>31.1</v>
      </c>
      <c r="G5" s="111">
        <v>23.679621119999997</v>
      </c>
      <c r="H5" s="111"/>
      <c r="I5" s="111">
        <v>23.679621119999997</v>
      </c>
      <c r="J5" s="111">
        <v>23.679621119999997</v>
      </c>
      <c r="K5" s="144" t="s">
        <v>396</v>
      </c>
      <c r="L5" s="342"/>
      <c r="M5" s="343"/>
      <c r="N5" s="343"/>
      <c r="O5" s="13"/>
      <c r="P5" s="13"/>
      <c r="Q5" s="13"/>
      <c r="R5" s="13"/>
      <c r="S5" s="13"/>
      <c r="T5" s="13"/>
      <c r="U5" s="13"/>
      <c r="V5" s="13"/>
      <c r="W5" s="13"/>
      <c r="X5" s="13"/>
      <c r="Y5" s="13"/>
      <c r="Z5" s="13"/>
      <c r="AA5" s="13"/>
      <c r="AB5" s="13"/>
      <c r="AC5" s="13"/>
    </row>
    <row r="6" spans="1:29" ht="15" customHeight="1">
      <c r="A6" s="13" t="s">
        <v>193</v>
      </c>
      <c r="B6" s="111">
        <v>104.4</v>
      </c>
      <c r="C6" s="111"/>
      <c r="D6" s="111">
        <v>110.20469606548065</v>
      </c>
      <c r="E6" s="111">
        <v>114.89708357971364</v>
      </c>
      <c r="F6" s="111">
        <v>119.30741553627372</v>
      </c>
      <c r="G6" s="111">
        <v>126.146545005785</v>
      </c>
      <c r="H6" s="111"/>
      <c r="I6" s="111">
        <v>133.50986222282947</v>
      </c>
      <c r="J6" s="111">
        <v>146.5</v>
      </c>
      <c r="K6" s="144" t="s">
        <v>396</v>
      </c>
      <c r="L6" s="342"/>
      <c r="M6" s="343"/>
      <c r="N6" s="343"/>
      <c r="O6" s="13"/>
      <c r="P6" s="13"/>
      <c r="Q6" s="13"/>
      <c r="R6" s="13"/>
      <c r="S6" s="13"/>
      <c r="T6" s="13"/>
      <c r="U6" s="13"/>
      <c r="V6" s="13"/>
      <c r="W6" s="13"/>
      <c r="X6" s="13"/>
      <c r="Y6" s="13"/>
      <c r="Z6" s="13"/>
      <c r="AA6" s="13"/>
      <c r="AB6" s="13"/>
      <c r="AC6" s="13"/>
    </row>
    <row r="7" spans="1:29" ht="15" customHeight="1">
      <c r="A7" s="13" t="s">
        <v>416</v>
      </c>
      <c r="B7" s="144" t="s">
        <v>396</v>
      </c>
      <c r="C7" s="111"/>
      <c r="D7" s="111">
        <v>-261.00645947871061</v>
      </c>
      <c r="E7" s="111">
        <v>-120</v>
      </c>
      <c r="F7" s="111">
        <v>-35</v>
      </c>
      <c r="G7" s="111">
        <v>0</v>
      </c>
      <c r="H7" s="111"/>
      <c r="I7" s="111">
        <v>0</v>
      </c>
      <c r="J7" s="111">
        <v>-210</v>
      </c>
      <c r="K7" s="342">
        <v>-45</v>
      </c>
      <c r="L7" s="342"/>
      <c r="M7" s="343"/>
      <c r="N7" s="343"/>
      <c r="O7" s="13"/>
      <c r="P7" s="13"/>
      <c r="Q7" s="13"/>
      <c r="R7" s="13"/>
      <c r="S7" s="13"/>
      <c r="T7" s="13"/>
      <c r="U7" s="13"/>
      <c r="V7" s="13"/>
      <c r="W7" s="13"/>
      <c r="X7" s="13"/>
      <c r="Y7" s="13"/>
      <c r="Z7" s="13"/>
      <c r="AA7" s="13"/>
      <c r="AB7" s="13"/>
      <c r="AC7" s="13"/>
    </row>
    <row r="8" spans="1:29" ht="15" customHeight="1">
      <c r="A8" s="13" t="s">
        <v>37</v>
      </c>
      <c r="B8" s="282">
        <v>-277.3</v>
      </c>
      <c r="C8" s="282"/>
      <c r="D8" s="282">
        <v>-210</v>
      </c>
      <c r="E8" s="282">
        <v>-16.2</v>
      </c>
      <c r="F8" s="282">
        <v>-22.9</v>
      </c>
      <c r="G8" s="282">
        <v>-99.2</v>
      </c>
      <c r="H8" s="282"/>
      <c r="I8" s="282">
        <v>-71.3</v>
      </c>
      <c r="J8" s="282">
        <v>-24</v>
      </c>
      <c r="K8" s="375">
        <v>-31.9</v>
      </c>
      <c r="L8" s="375"/>
      <c r="M8" s="376"/>
      <c r="N8" s="376"/>
      <c r="O8" s="13"/>
      <c r="P8" s="13"/>
      <c r="Q8" s="13"/>
      <c r="R8" s="13"/>
      <c r="S8" s="13"/>
      <c r="T8" s="13"/>
      <c r="U8" s="13"/>
      <c r="V8" s="13"/>
      <c r="W8" s="13"/>
      <c r="X8" s="13"/>
      <c r="Y8" s="13"/>
      <c r="Z8" s="13"/>
      <c r="AA8" s="13"/>
      <c r="AB8" s="13"/>
      <c r="AC8" s="13"/>
    </row>
    <row r="9" spans="1:29" s="289" customFormat="1" ht="18.75" customHeight="1">
      <c r="A9" s="283" t="s">
        <v>194</v>
      </c>
      <c r="B9" s="153">
        <v>3145.2</v>
      </c>
      <c r="C9" s="153"/>
      <c r="D9" s="153">
        <v>4174.2982365867701</v>
      </c>
      <c r="E9" s="153">
        <v>4260.1049660097142</v>
      </c>
      <c r="F9" s="153">
        <v>4271.5074155362745</v>
      </c>
      <c r="G9" s="153">
        <v>4210.9975706501109</v>
      </c>
      <c r="H9" s="153"/>
      <c r="I9" s="153">
        <v>4246.2608878671554</v>
      </c>
      <c r="J9" s="153">
        <v>4324.8251611199994</v>
      </c>
      <c r="K9" s="153">
        <v>4150.9296733200008</v>
      </c>
      <c r="L9" s="377"/>
      <c r="M9" s="378"/>
      <c r="N9" s="378"/>
    </row>
    <row r="10" spans="1:29" ht="5.25" customHeight="1">
      <c r="A10" s="13"/>
      <c r="B10" s="26"/>
      <c r="C10" s="26"/>
      <c r="D10" s="26"/>
      <c r="E10" s="26"/>
      <c r="F10" s="26"/>
      <c r="G10" s="26"/>
      <c r="H10" s="26"/>
      <c r="I10" s="26"/>
      <c r="J10" s="26"/>
      <c r="K10" s="121"/>
      <c r="L10" s="121"/>
      <c r="M10" s="278"/>
      <c r="N10" s="278"/>
      <c r="O10" s="13"/>
      <c r="P10" s="13"/>
      <c r="Q10" s="13"/>
      <c r="R10" s="13"/>
      <c r="S10" s="13"/>
      <c r="T10" s="13"/>
      <c r="U10" s="13"/>
      <c r="V10" s="13"/>
      <c r="W10" s="13"/>
      <c r="X10" s="13"/>
      <c r="Y10" s="13"/>
      <c r="Z10" s="13"/>
      <c r="AA10" s="13"/>
      <c r="AB10" s="13"/>
      <c r="AC10" s="13"/>
    </row>
    <row r="11" spans="1:29" ht="15" customHeight="1">
      <c r="A11" s="13" t="s">
        <v>195</v>
      </c>
      <c r="B11" s="279">
        <v>928.1</v>
      </c>
      <c r="C11" s="279"/>
      <c r="D11" s="111">
        <v>1044.0258379148424</v>
      </c>
      <c r="E11" s="111">
        <v>1081.7505571300001</v>
      </c>
      <c r="F11" s="111">
        <v>1141</v>
      </c>
      <c r="G11" s="111">
        <v>1105.8</v>
      </c>
      <c r="H11" s="111"/>
      <c r="I11" s="111">
        <v>1096.9247783999997</v>
      </c>
      <c r="J11" s="111">
        <v>1163.5999999999999</v>
      </c>
      <c r="K11" s="342">
        <v>1225.8</v>
      </c>
      <c r="L11" s="342"/>
      <c r="M11" s="343"/>
      <c r="N11" s="343"/>
      <c r="O11" s="13"/>
      <c r="P11" s="13"/>
      <c r="Q11" s="13"/>
      <c r="R11" s="13"/>
      <c r="S11" s="13"/>
      <c r="T11" s="13"/>
      <c r="U11" s="13"/>
      <c r="V11" s="13"/>
      <c r="W11" s="13"/>
      <c r="X11" s="13"/>
      <c r="Y11" s="13"/>
      <c r="Z11" s="13"/>
      <c r="AA11" s="13"/>
      <c r="AB11" s="13"/>
      <c r="AC11" s="13"/>
    </row>
    <row r="12" spans="1:29" ht="15" customHeight="1">
      <c r="A12" s="13" t="s">
        <v>438</v>
      </c>
      <c r="B12" s="144" t="s">
        <v>396</v>
      </c>
      <c r="C12" s="356"/>
      <c r="D12" s="144" t="s">
        <v>396</v>
      </c>
      <c r="E12" s="144" t="s">
        <v>396</v>
      </c>
      <c r="F12" s="111">
        <v>107.5</v>
      </c>
      <c r="G12" s="111">
        <v>105.75069999999999</v>
      </c>
      <c r="H12" s="111"/>
      <c r="I12" s="111">
        <v>104.030221</v>
      </c>
      <c r="J12" s="111">
        <v>109.55937133333335</v>
      </c>
      <c r="K12" s="342">
        <v>103.33452133333333</v>
      </c>
      <c r="L12" s="342"/>
      <c r="M12" s="343"/>
      <c r="N12" s="343"/>
      <c r="O12" s="13"/>
      <c r="P12" s="13"/>
      <c r="Q12" s="13"/>
      <c r="R12" s="13"/>
      <c r="S12" s="13"/>
      <c r="T12" s="13"/>
      <c r="U12" s="13"/>
      <c r="V12" s="13"/>
      <c r="W12" s="13"/>
      <c r="X12" s="13"/>
      <c r="Y12" s="13"/>
      <c r="Z12" s="13"/>
      <c r="AA12" s="13"/>
      <c r="AB12" s="13"/>
      <c r="AC12" s="13"/>
    </row>
    <row r="13" spans="1:29" ht="15" customHeight="1">
      <c r="A13" s="13" t="s">
        <v>439</v>
      </c>
      <c r="B13" s="279">
        <v>928.1</v>
      </c>
      <c r="C13" s="279"/>
      <c r="D13" s="279">
        <v>1044.0258379148424</v>
      </c>
      <c r="E13" s="279">
        <v>1081.7505571300001</v>
      </c>
      <c r="F13" s="111">
        <v>1248.5</v>
      </c>
      <c r="G13" s="111">
        <v>1211.5507</v>
      </c>
      <c r="H13" s="111"/>
      <c r="I13" s="111">
        <v>1200.9549993999997</v>
      </c>
      <c r="J13" s="111">
        <v>1273.1593713333332</v>
      </c>
      <c r="K13" s="342">
        <v>1329.1345213333334</v>
      </c>
      <c r="L13" s="342"/>
      <c r="M13" s="343"/>
      <c r="N13" s="343"/>
      <c r="O13" s="13"/>
      <c r="P13" s="13"/>
      <c r="Q13" s="13"/>
      <c r="R13" s="13"/>
      <c r="S13" s="13"/>
      <c r="T13" s="13"/>
      <c r="U13" s="13"/>
      <c r="V13" s="13"/>
      <c r="W13" s="13"/>
      <c r="X13" s="13"/>
      <c r="Y13" s="13"/>
      <c r="Z13" s="13"/>
      <c r="AA13" s="13"/>
      <c r="AB13" s="13"/>
      <c r="AC13" s="13"/>
    </row>
    <row r="14" spans="1:29" ht="5.25" customHeight="1">
      <c r="A14" s="13"/>
      <c r="B14" s="26"/>
      <c r="C14" s="26"/>
      <c r="D14" s="26"/>
      <c r="E14" s="26"/>
      <c r="F14" s="26"/>
      <c r="G14" s="26"/>
      <c r="H14" s="26"/>
      <c r="I14" s="26"/>
      <c r="J14" s="26"/>
      <c r="K14" s="121"/>
      <c r="L14" s="121"/>
      <c r="M14" s="278"/>
      <c r="N14" s="278"/>
      <c r="O14" s="13"/>
      <c r="P14" s="13"/>
      <c r="Q14" s="13"/>
      <c r="R14" s="13"/>
      <c r="S14" s="13"/>
      <c r="T14" s="13"/>
      <c r="U14" s="13"/>
      <c r="V14" s="13"/>
      <c r="W14" s="13"/>
      <c r="X14" s="13"/>
      <c r="Y14" s="13"/>
      <c r="Z14" s="13"/>
      <c r="AA14" s="13"/>
      <c r="AB14" s="13"/>
      <c r="AC14" s="13"/>
    </row>
    <row r="15" spans="1:29" s="206" customFormat="1" ht="18.75" customHeight="1">
      <c r="A15" s="207" t="s">
        <v>191</v>
      </c>
      <c r="B15" s="283">
        <v>3.3888589591638829</v>
      </c>
      <c r="C15" s="283"/>
      <c r="D15" s="283">
        <v>3.9982710053649582</v>
      </c>
      <c r="E15" s="283">
        <v>3.938158328581987</v>
      </c>
      <c r="F15" s="283">
        <v>3.4213115062365036</v>
      </c>
      <c r="G15" s="283">
        <v>3.4757089163912918</v>
      </c>
      <c r="H15" s="283"/>
      <c r="I15" s="283">
        <v>3.5357368843866746</v>
      </c>
      <c r="J15" s="283">
        <v>3.3969236361907846</v>
      </c>
      <c r="K15" s="283">
        <v>3.12</v>
      </c>
      <c r="L15" s="379"/>
      <c r="M15" s="380"/>
      <c r="N15" s="380"/>
    </row>
    <row r="16" spans="1:29">
      <c r="A16" s="13"/>
      <c r="B16" s="279"/>
      <c r="C16" s="352"/>
      <c r="D16" s="352"/>
      <c r="E16" s="352"/>
      <c r="F16" s="352"/>
      <c r="G16" s="352"/>
      <c r="H16" s="352"/>
      <c r="I16" s="352"/>
      <c r="J16" s="352"/>
      <c r="K16" s="381"/>
      <c r="L16" s="381"/>
      <c r="M16" s="352"/>
      <c r="N16" s="352"/>
      <c r="O16" s="13"/>
      <c r="P16" s="13"/>
      <c r="Q16" s="13"/>
      <c r="R16" s="13"/>
      <c r="S16" s="13"/>
      <c r="T16" s="13"/>
      <c r="U16" s="13"/>
      <c r="V16" s="13"/>
      <c r="W16" s="13"/>
      <c r="X16" s="13"/>
      <c r="Y16" s="13"/>
      <c r="Z16" s="13"/>
      <c r="AA16" s="13"/>
      <c r="AB16" s="13"/>
      <c r="AC16" s="13"/>
    </row>
    <row r="17" spans="1:29">
      <c r="A17" s="13"/>
      <c r="B17" s="26"/>
      <c r="C17" s="278"/>
      <c r="D17" s="278"/>
      <c r="E17" s="278"/>
      <c r="F17" s="278"/>
      <c r="G17" s="278"/>
      <c r="H17" s="278"/>
      <c r="I17" s="278"/>
      <c r="J17" s="278"/>
      <c r="K17" s="337"/>
      <c r="L17" s="337"/>
      <c r="M17" s="278"/>
      <c r="N17" s="278"/>
      <c r="O17" s="13"/>
      <c r="P17" s="13"/>
      <c r="Q17" s="13"/>
      <c r="R17" s="13"/>
      <c r="S17" s="13"/>
      <c r="T17" s="13"/>
      <c r="U17" s="13"/>
      <c r="V17" s="13"/>
      <c r="W17" s="13"/>
      <c r="X17" s="13"/>
      <c r="Y17" s="13"/>
      <c r="Z17" s="13"/>
      <c r="AA17" s="13"/>
      <c r="AB17" s="13"/>
      <c r="AC17" s="13"/>
    </row>
    <row r="18" spans="1:29" ht="24.75" customHeight="1">
      <c r="A18" s="115"/>
      <c r="B18" s="100"/>
      <c r="C18" s="112"/>
      <c r="D18" s="112"/>
      <c r="E18" s="112"/>
      <c r="F18" s="112"/>
      <c r="G18" s="112"/>
      <c r="H18" s="112"/>
      <c r="I18" s="112"/>
      <c r="J18" s="112"/>
      <c r="K18" s="256"/>
      <c r="L18" s="256"/>
      <c r="M18" s="112"/>
      <c r="N18" s="112"/>
      <c r="O18" s="13"/>
      <c r="P18" s="13"/>
      <c r="Q18" s="13"/>
      <c r="R18" s="13"/>
      <c r="S18" s="13"/>
      <c r="T18" s="13"/>
      <c r="U18" s="13"/>
      <c r="V18" s="13"/>
      <c r="W18" s="13"/>
      <c r="X18" s="13"/>
      <c r="Y18" s="13"/>
      <c r="Z18" s="13"/>
      <c r="AA18" s="13"/>
      <c r="AB18" s="13"/>
      <c r="AC18" s="13"/>
    </row>
    <row r="19" spans="1:29">
      <c r="A19" s="13"/>
      <c r="B19" s="26"/>
      <c r="C19" s="278"/>
      <c r="D19" s="278"/>
      <c r="E19" s="278"/>
      <c r="F19" s="278"/>
      <c r="G19" s="278"/>
      <c r="H19" s="278"/>
      <c r="I19" s="278"/>
      <c r="J19" s="278"/>
      <c r="K19" s="337"/>
      <c r="L19" s="337"/>
      <c r="M19" s="278"/>
      <c r="N19" s="278"/>
      <c r="O19" s="13"/>
      <c r="P19" s="13"/>
      <c r="Q19" s="13"/>
      <c r="R19" s="13"/>
      <c r="S19" s="13"/>
      <c r="T19" s="13"/>
      <c r="U19" s="13"/>
      <c r="V19" s="13"/>
      <c r="W19" s="13"/>
      <c r="X19" s="13"/>
      <c r="Y19" s="13"/>
      <c r="Z19" s="13"/>
      <c r="AA19" s="13"/>
      <c r="AB19" s="13"/>
      <c r="AC19" s="13"/>
    </row>
    <row r="20" spans="1:29">
      <c r="A20" s="13"/>
      <c r="B20" s="26"/>
      <c r="C20" s="278"/>
      <c r="D20" s="278"/>
      <c r="E20" s="278"/>
      <c r="F20" s="278"/>
      <c r="G20" s="278"/>
      <c r="H20" s="278"/>
      <c r="I20" s="278"/>
      <c r="J20" s="278"/>
      <c r="K20" s="337"/>
      <c r="L20" s="337"/>
      <c r="M20" s="278"/>
      <c r="N20" s="278"/>
      <c r="O20" s="13"/>
      <c r="P20" s="13"/>
      <c r="Q20" s="13"/>
      <c r="R20" s="13"/>
      <c r="S20" s="13"/>
      <c r="T20" s="13"/>
      <c r="U20" s="13"/>
      <c r="V20" s="13"/>
      <c r="W20" s="13"/>
      <c r="X20" s="13"/>
      <c r="Y20" s="13"/>
      <c r="Z20" s="13"/>
      <c r="AA20" s="13"/>
      <c r="AB20" s="13"/>
      <c r="AC20" s="13"/>
    </row>
    <row r="21" spans="1:29">
      <c r="A21" s="13"/>
      <c r="B21" s="26"/>
      <c r="C21" s="278"/>
      <c r="D21" s="278"/>
      <c r="E21" s="278"/>
      <c r="F21" s="278"/>
      <c r="G21" s="278"/>
      <c r="H21" s="278"/>
      <c r="I21" s="278"/>
      <c r="J21" s="278"/>
      <c r="K21" s="337"/>
      <c r="L21" s="337"/>
      <c r="M21" s="278"/>
      <c r="N21" s="278"/>
      <c r="O21" s="13"/>
      <c r="P21" s="13"/>
      <c r="Q21" s="13"/>
      <c r="R21" s="13"/>
      <c r="S21" s="13"/>
      <c r="T21" s="13"/>
      <c r="U21" s="13"/>
      <c r="V21" s="13"/>
      <c r="W21" s="13"/>
      <c r="X21" s="13"/>
      <c r="Y21" s="13"/>
      <c r="Z21" s="13"/>
      <c r="AA21" s="13"/>
      <c r="AB21" s="13"/>
      <c r="AC21" s="13"/>
    </row>
    <row r="22" spans="1:29">
      <c r="A22" s="13"/>
      <c r="B22" s="26"/>
      <c r="C22" s="278"/>
      <c r="D22" s="278"/>
      <c r="E22" s="278"/>
      <c r="F22" s="278"/>
      <c r="G22" s="278"/>
      <c r="H22" s="278"/>
      <c r="I22" s="278"/>
      <c r="J22" s="278"/>
      <c r="K22" s="337"/>
      <c r="L22" s="337"/>
      <c r="M22" s="278"/>
      <c r="N22" s="278"/>
      <c r="O22" s="13"/>
      <c r="P22" s="13"/>
      <c r="Q22" s="13"/>
      <c r="R22" s="13"/>
      <c r="S22" s="13"/>
      <c r="T22" s="13"/>
      <c r="U22" s="13"/>
      <c r="V22" s="13"/>
      <c r="W22" s="13"/>
      <c r="X22" s="13"/>
      <c r="Y22" s="13"/>
      <c r="Z22" s="13"/>
      <c r="AA22" s="13"/>
      <c r="AB22" s="13"/>
      <c r="AC22" s="13"/>
    </row>
    <row r="23" spans="1:29">
      <c r="A23" s="13"/>
      <c r="B23" s="26"/>
      <c r="C23" s="278"/>
      <c r="D23" s="278"/>
      <c r="E23" s="278"/>
      <c r="F23" s="278"/>
      <c r="G23" s="278"/>
      <c r="H23" s="278"/>
      <c r="I23" s="278"/>
      <c r="J23" s="278"/>
      <c r="K23" s="337"/>
      <c r="L23" s="337"/>
      <c r="M23" s="278"/>
      <c r="N23" s="278"/>
      <c r="O23" s="13"/>
      <c r="P23" s="13"/>
      <c r="Q23" s="13"/>
      <c r="R23" s="13"/>
      <c r="S23" s="13"/>
      <c r="T23" s="13"/>
      <c r="U23" s="13"/>
      <c r="V23" s="13"/>
      <c r="W23" s="13"/>
      <c r="X23" s="13"/>
      <c r="Y23" s="13"/>
      <c r="Z23" s="13"/>
      <c r="AA23" s="13"/>
      <c r="AB23" s="13"/>
      <c r="AC23" s="13"/>
    </row>
    <row r="24" spans="1:29">
      <c r="A24" s="13"/>
      <c r="B24" s="26"/>
      <c r="C24" s="278"/>
      <c r="D24" s="278"/>
      <c r="E24" s="278"/>
      <c r="F24" s="278"/>
      <c r="G24" s="278"/>
      <c r="H24" s="278"/>
      <c r="I24" s="278"/>
      <c r="J24" s="278"/>
      <c r="K24" s="337"/>
      <c r="L24" s="337"/>
      <c r="M24" s="278"/>
      <c r="N24" s="278"/>
      <c r="O24" s="13"/>
      <c r="P24" s="13"/>
      <c r="Q24" s="13"/>
      <c r="R24" s="13"/>
      <c r="S24" s="13"/>
      <c r="T24" s="13"/>
      <c r="U24" s="13"/>
      <c r="V24" s="13"/>
      <c r="W24" s="13"/>
      <c r="X24" s="13"/>
      <c r="Y24" s="13"/>
      <c r="Z24" s="13"/>
      <c r="AA24" s="13"/>
      <c r="AB24" s="13"/>
      <c r="AC24" s="13"/>
    </row>
    <row r="25" spans="1:29">
      <c r="A25" s="13"/>
      <c r="B25" s="26"/>
      <c r="C25" s="278"/>
      <c r="D25" s="278"/>
      <c r="E25" s="278"/>
      <c r="F25" s="278"/>
      <c r="G25" s="278"/>
      <c r="H25" s="278"/>
      <c r="I25" s="278"/>
      <c r="J25" s="278"/>
      <c r="K25" s="337"/>
      <c r="L25" s="337"/>
      <c r="M25" s="278"/>
      <c r="N25" s="278"/>
      <c r="O25" s="13"/>
      <c r="P25" s="13"/>
      <c r="Q25" s="13"/>
      <c r="R25" s="13"/>
      <c r="S25" s="13"/>
      <c r="T25" s="13"/>
      <c r="U25" s="13"/>
      <c r="V25" s="13"/>
      <c r="W25" s="13"/>
      <c r="X25" s="13"/>
      <c r="Y25" s="13"/>
      <c r="Z25" s="13"/>
      <c r="AA25" s="13"/>
      <c r="AB25" s="13"/>
      <c r="AC25" s="13"/>
    </row>
    <row r="26" spans="1:29">
      <c r="A26" s="13"/>
      <c r="B26" s="26"/>
      <c r="C26" s="278"/>
      <c r="D26" s="278"/>
      <c r="E26" s="278"/>
      <c r="F26" s="278"/>
      <c r="G26" s="278"/>
      <c r="H26" s="278"/>
      <c r="I26" s="278"/>
      <c r="J26" s="278"/>
      <c r="K26" s="337"/>
      <c r="L26" s="337"/>
      <c r="M26" s="278"/>
      <c r="N26" s="278"/>
      <c r="O26" s="13"/>
      <c r="P26" s="13"/>
      <c r="Q26" s="13"/>
      <c r="R26" s="13"/>
      <c r="S26" s="13"/>
      <c r="T26" s="13"/>
      <c r="U26" s="13"/>
      <c r="V26" s="13"/>
      <c r="W26" s="13"/>
      <c r="X26" s="13"/>
      <c r="Y26" s="13"/>
      <c r="Z26" s="13"/>
      <c r="AA26" s="13"/>
      <c r="AB26" s="13"/>
      <c r="AC26" s="13"/>
    </row>
    <row r="27" spans="1:29">
      <c r="A27" s="13"/>
      <c r="B27" s="26"/>
      <c r="C27" s="278"/>
      <c r="D27" s="278"/>
      <c r="E27" s="278"/>
      <c r="F27" s="278"/>
      <c r="G27" s="278"/>
      <c r="H27" s="278"/>
      <c r="I27" s="278"/>
      <c r="J27" s="278"/>
      <c r="K27" s="337"/>
      <c r="L27" s="337"/>
      <c r="M27" s="278"/>
      <c r="N27" s="278"/>
      <c r="O27" s="13"/>
      <c r="P27" s="13"/>
      <c r="Q27" s="13"/>
      <c r="R27" s="13"/>
      <c r="S27" s="13"/>
      <c r="T27" s="13"/>
      <c r="U27" s="13"/>
      <c r="V27" s="13"/>
      <c r="W27" s="13"/>
      <c r="X27" s="13"/>
      <c r="Y27" s="13"/>
      <c r="Z27" s="13"/>
      <c r="AA27" s="13"/>
      <c r="AB27" s="13"/>
      <c r="AC27" s="13"/>
    </row>
    <row r="28" spans="1:29">
      <c r="A28" s="13"/>
      <c r="B28" s="26"/>
      <c r="C28" s="278"/>
      <c r="D28" s="278"/>
      <c r="E28" s="278"/>
      <c r="F28" s="278"/>
      <c r="G28" s="278"/>
      <c r="H28" s="278"/>
      <c r="I28" s="278"/>
      <c r="J28" s="278"/>
      <c r="K28" s="337"/>
      <c r="L28" s="337"/>
      <c r="M28" s="278"/>
      <c r="N28" s="278"/>
      <c r="O28" s="13"/>
      <c r="P28" s="13"/>
      <c r="Q28" s="13"/>
      <c r="R28" s="13"/>
      <c r="S28" s="13"/>
      <c r="T28" s="13"/>
      <c r="U28" s="13"/>
      <c r="V28" s="13"/>
      <c r="W28" s="13"/>
      <c r="X28" s="13"/>
      <c r="Y28" s="13"/>
      <c r="Z28" s="13"/>
      <c r="AA28" s="13"/>
      <c r="AB28" s="13"/>
      <c r="AC28" s="13"/>
    </row>
    <row r="29" spans="1:29">
      <c r="A29" s="13"/>
      <c r="B29" s="26"/>
      <c r="C29" s="278"/>
      <c r="D29" s="278"/>
      <c r="E29" s="278"/>
      <c r="F29" s="278"/>
      <c r="G29" s="278"/>
      <c r="H29" s="278"/>
      <c r="I29" s="278"/>
      <c r="J29" s="278"/>
      <c r="K29" s="337"/>
      <c r="L29" s="337"/>
      <c r="M29" s="278"/>
      <c r="N29" s="278"/>
      <c r="O29" s="13"/>
      <c r="P29" s="13"/>
      <c r="Q29" s="13"/>
      <c r="R29" s="13"/>
      <c r="S29" s="13"/>
      <c r="T29" s="13"/>
      <c r="U29" s="13"/>
      <c r="V29" s="13"/>
      <c r="W29" s="13"/>
      <c r="X29" s="13"/>
      <c r="Y29" s="13"/>
      <c r="Z29" s="13"/>
      <c r="AA29" s="13"/>
      <c r="AB29" s="13"/>
      <c r="AC29" s="13"/>
    </row>
    <row r="30" spans="1:29">
      <c r="A30" s="13"/>
      <c r="B30" s="26"/>
      <c r="C30" s="278"/>
      <c r="D30" s="278"/>
      <c r="E30" s="278"/>
      <c r="F30" s="278"/>
      <c r="G30" s="278"/>
      <c r="H30" s="278"/>
      <c r="I30" s="278"/>
      <c r="J30" s="278"/>
      <c r="K30" s="337"/>
      <c r="L30" s="337"/>
      <c r="M30" s="278"/>
      <c r="N30" s="278"/>
      <c r="O30" s="13"/>
      <c r="P30" s="13"/>
      <c r="Q30" s="13"/>
      <c r="R30" s="13"/>
      <c r="S30" s="13"/>
      <c r="T30" s="13"/>
      <c r="U30" s="13"/>
      <c r="V30" s="13"/>
      <c r="W30" s="13"/>
      <c r="X30" s="13"/>
      <c r="Y30" s="13"/>
      <c r="Z30" s="13"/>
      <c r="AA30" s="13"/>
      <c r="AB30" s="13"/>
      <c r="AC30" s="13"/>
    </row>
    <row r="31" spans="1:29">
      <c r="A31" s="13"/>
      <c r="B31" s="26"/>
      <c r="C31" s="278"/>
      <c r="D31" s="278"/>
      <c r="E31" s="278"/>
      <c r="F31" s="278"/>
      <c r="G31" s="278"/>
      <c r="H31" s="278"/>
      <c r="I31" s="278"/>
      <c r="J31" s="278"/>
      <c r="K31" s="337"/>
      <c r="L31" s="337"/>
      <c r="M31" s="278"/>
      <c r="N31" s="278"/>
      <c r="O31" s="13"/>
      <c r="P31" s="13"/>
      <c r="Q31" s="13"/>
      <c r="R31" s="13"/>
      <c r="S31" s="13"/>
      <c r="T31" s="13"/>
      <c r="U31" s="13"/>
      <c r="V31" s="13"/>
      <c r="W31" s="13"/>
      <c r="X31" s="13"/>
      <c r="Y31" s="13"/>
      <c r="Z31" s="13"/>
      <c r="AA31" s="13"/>
      <c r="AB31" s="13"/>
      <c r="AC31" s="13"/>
    </row>
    <row r="32" spans="1:29">
      <c r="A32" s="13"/>
      <c r="B32" s="26"/>
      <c r="C32" s="278"/>
      <c r="D32" s="278"/>
      <c r="E32" s="278"/>
      <c r="F32" s="278"/>
      <c r="G32" s="278"/>
      <c r="H32" s="278"/>
      <c r="I32" s="278"/>
      <c r="J32" s="278"/>
      <c r="K32" s="337"/>
      <c r="L32" s="337"/>
      <c r="M32" s="278"/>
      <c r="N32" s="278"/>
      <c r="O32" s="13"/>
      <c r="P32" s="13"/>
      <c r="Q32" s="13"/>
      <c r="R32" s="13"/>
      <c r="S32" s="13"/>
      <c r="T32" s="13"/>
      <c r="U32" s="13"/>
      <c r="V32" s="13"/>
      <c r="W32" s="13"/>
      <c r="X32" s="13"/>
      <c r="Y32" s="13"/>
      <c r="Z32" s="13"/>
      <c r="AA32" s="13"/>
      <c r="AB32" s="13"/>
      <c r="AC32" s="13"/>
    </row>
    <row r="33" spans="1:29">
      <c r="A33" s="13"/>
      <c r="B33" s="26"/>
      <c r="C33" s="278"/>
      <c r="D33" s="278"/>
      <c r="E33" s="278"/>
      <c r="F33" s="278"/>
      <c r="G33" s="278"/>
      <c r="H33" s="278"/>
      <c r="I33" s="278"/>
      <c r="J33" s="278"/>
      <c r="K33" s="337"/>
      <c r="L33" s="337"/>
      <c r="M33" s="278"/>
      <c r="N33" s="278"/>
      <c r="O33" s="13"/>
      <c r="P33" s="13"/>
      <c r="Q33" s="13"/>
      <c r="R33" s="13"/>
      <c r="S33" s="13"/>
      <c r="T33" s="13"/>
      <c r="U33" s="13"/>
      <c r="V33" s="13"/>
      <c r="W33" s="13"/>
      <c r="X33" s="13"/>
      <c r="Y33" s="13"/>
      <c r="Z33" s="13"/>
      <c r="AA33" s="13"/>
      <c r="AB33" s="13"/>
      <c r="AC33" s="13"/>
    </row>
    <row r="34" spans="1:29">
      <c r="A34" s="13"/>
      <c r="B34" s="26"/>
      <c r="C34" s="278"/>
      <c r="D34" s="278"/>
      <c r="E34" s="278"/>
      <c r="F34" s="278"/>
      <c r="G34" s="278"/>
      <c r="H34" s="278"/>
      <c r="I34" s="278"/>
      <c r="J34" s="278"/>
      <c r="K34" s="337"/>
      <c r="L34" s="337"/>
      <c r="M34" s="278"/>
      <c r="N34" s="278"/>
      <c r="O34" s="13"/>
      <c r="P34" s="13"/>
      <c r="Q34" s="13"/>
      <c r="R34" s="13"/>
      <c r="S34" s="13"/>
      <c r="T34" s="13"/>
      <c r="U34" s="13"/>
      <c r="V34" s="13"/>
      <c r="W34" s="13"/>
      <c r="X34" s="13"/>
      <c r="Y34" s="13"/>
      <c r="Z34" s="13"/>
      <c r="AA34" s="13"/>
      <c r="AB34" s="13"/>
      <c r="AC34" s="13"/>
    </row>
    <row r="35" spans="1:29">
      <c r="A35" s="13"/>
      <c r="B35" s="26"/>
      <c r="C35" s="278"/>
      <c r="D35" s="278"/>
      <c r="E35" s="278"/>
      <c r="F35" s="278"/>
      <c r="G35" s="278"/>
      <c r="H35" s="278"/>
      <c r="I35" s="278"/>
      <c r="J35" s="278"/>
      <c r="K35" s="337"/>
      <c r="L35" s="337"/>
      <c r="M35" s="278"/>
      <c r="N35" s="278"/>
      <c r="O35" s="13"/>
      <c r="P35" s="13"/>
      <c r="Q35" s="13"/>
      <c r="R35" s="13"/>
      <c r="S35" s="13"/>
      <c r="T35" s="13"/>
      <c r="U35" s="13"/>
      <c r="V35" s="13"/>
      <c r="W35" s="13"/>
      <c r="X35" s="13"/>
      <c r="Y35" s="13"/>
      <c r="Z35" s="13"/>
      <c r="AA35" s="13"/>
      <c r="AB35" s="13"/>
      <c r="AC35" s="13"/>
    </row>
    <row r="36" spans="1:29">
      <c r="A36" s="13"/>
      <c r="B36" s="26"/>
      <c r="C36" s="278"/>
      <c r="D36" s="278"/>
      <c r="E36" s="278"/>
      <c r="F36" s="278"/>
      <c r="G36" s="278"/>
      <c r="H36" s="278"/>
      <c r="I36" s="278"/>
      <c r="J36" s="278"/>
      <c r="K36" s="337"/>
      <c r="L36" s="337"/>
      <c r="M36" s="278"/>
      <c r="N36" s="278"/>
      <c r="O36" s="13"/>
      <c r="P36" s="13"/>
      <c r="Q36" s="13"/>
      <c r="R36" s="13"/>
      <c r="S36" s="13"/>
      <c r="T36" s="13"/>
      <c r="U36" s="13"/>
      <c r="V36" s="13"/>
      <c r="W36" s="13"/>
      <c r="X36" s="13"/>
      <c r="Y36" s="13"/>
      <c r="Z36" s="13"/>
      <c r="AA36" s="13"/>
      <c r="AB36" s="13"/>
      <c r="AC36" s="13"/>
    </row>
    <row r="37" spans="1:29">
      <c r="A37" s="13"/>
      <c r="B37" s="26"/>
      <c r="C37" s="278"/>
      <c r="D37" s="278"/>
      <c r="E37" s="278"/>
      <c r="F37" s="278"/>
      <c r="G37" s="278"/>
      <c r="H37" s="278"/>
      <c r="I37" s="278"/>
      <c r="J37" s="278"/>
      <c r="K37" s="337"/>
      <c r="L37" s="337"/>
      <c r="M37" s="278"/>
      <c r="N37" s="278"/>
      <c r="O37" s="13"/>
      <c r="P37" s="13"/>
      <c r="Q37" s="13"/>
      <c r="R37" s="13"/>
      <c r="S37" s="13"/>
      <c r="T37" s="13"/>
      <c r="U37" s="13"/>
      <c r="V37" s="13"/>
      <c r="W37" s="13"/>
      <c r="X37" s="13"/>
      <c r="Y37" s="13"/>
      <c r="Z37" s="13"/>
      <c r="AA37" s="13"/>
      <c r="AB37" s="13"/>
      <c r="AC37" s="13"/>
    </row>
    <row r="38" spans="1:29">
      <c r="A38" s="13"/>
      <c r="B38" s="26"/>
      <c r="C38" s="278"/>
      <c r="D38" s="278"/>
      <c r="E38" s="278"/>
      <c r="F38" s="278"/>
      <c r="G38" s="278"/>
      <c r="H38" s="278"/>
      <c r="I38" s="278"/>
      <c r="J38" s="278"/>
      <c r="K38" s="337"/>
      <c r="L38" s="337"/>
      <c r="M38" s="278"/>
      <c r="N38" s="278"/>
      <c r="O38" s="13"/>
      <c r="P38" s="13"/>
      <c r="Q38" s="13"/>
      <c r="R38" s="13"/>
      <c r="S38" s="13"/>
      <c r="T38" s="13"/>
      <c r="U38" s="13"/>
      <c r="V38" s="13"/>
      <c r="W38" s="13"/>
      <c r="X38" s="13"/>
      <c r="Y38" s="13"/>
      <c r="Z38" s="13"/>
      <c r="AA38" s="13"/>
      <c r="AB38" s="13"/>
      <c r="AC38" s="13"/>
    </row>
    <row r="39" spans="1:29">
      <c r="A39" s="13"/>
      <c r="B39" s="26"/>
      <c r="C39" s="278"/>
      <c r="D39" s="278"/>
      <c r="E39" s="278"/>
      <c r="F39" s="278"/>
      <c r="G39" s="278"/>
      <c r="H39" s="278"/>
      <c r="I39" s="278"/>
      <c r="J39" s="278"/>
      <c r="K39" s="337"/>
      <c r="L39" s="337"/>
      <c r="M39" s="278"/>
      <c r="N39" s="278"/>
      <c r="O39" s="13"/>
      <c r="P39" s="13"/>
      <c r="Q39" s="13"/>
      <c r="R39" s="13"/>
      <c r="S39" s="13"/>
      <c r="T39" s="13"/>
      <c r="U39" s="13"/>
      <c r="V39" s="13"/>
      <c r="W39" s="13"/>
      <c r="X39" s="13"/>
      <c r="Y39" s="13"/>
      <c r="Z39" s="13"/>
      <c r="AA39" s="13"/>
      <c r="AB39" s="13"/>
      <c r="AC39" s="13"/>
    </row>
    <row r="40" spans="1:29">
      <c r="A40" s="13"/>
      <c r="B40" s="26"/>
      <c r="C40" s="278"/>
      <c r="D40" s="278"/>
      <c r="E40" s="278"/>
      <c r="F40" s="278"/>
      <c r="G40" s="278"/>
      <c r="H40" s="278"/>
      <c r="I40" s="278"/>
      <c r="J40" s="278"/>
      <c r="K40" s="337"/>
      <c r="L40" s="337"/>
      <c r="M40" s="278"/>
      <c r="N40" s="278"/>
      <c r="O40" s="13"/>
      <c r="P40" s="13"/>
      <c r="Q40" s="13"/>
      <c r="R40" s="13"/>
      <c r="S40" s="13"/>
      <c r="T40" s="13"/>
      <c r="U40" s="13"/>
      <c r="V40" s="13"/>
      <c r="W40" s="13"/>
      <c r="X40" s="13"/>
      <c r="Y40" s="13"/>
      <c r="Z40" s="13"/>
      <c r="AA40" s="13"/>
      <c r="AB40" s="13"/>
      <c r="AC40" s="13"/>
    </row>
    <row r="41" spans="1:29">
      <c r="A41" s="13"/>
      <c r="B41" s="26"/>
      <c r="C41" s="278"/>
      <c r="D41" s="278"/>
      <c r="E41" s="278"/>
      <c r="F41" s="278"/>
      <c r="G41" s="278"/>
      <c r="H41" s="278"/>
      <c r="I41" s="278"/>
      <c r="J41" s="278"/>
      <c r="K41" s="337"/>
      <c r="L41" s="337"/>
      <c r="M41" s="278"/>
      <c r="N41" s="278"/>
      <c r="O41" s="13"/>
      <c r="P41" s="13"/>
      <c r="Q41" s="13"/>
      <c r="R41" s="13"/>
      <c r="S41" s="13"/>
      <c r="T41" s="13"/>
      <c r="U41" s="13"/>
      <c r="V41" s="13"/>
      <c r="W41" s="13"/>
      <c r="X41" s="13"/>
      <c r="Y41" s="13"/>
      <c r="Z41" s="13"/>
      <c r="AA41" s="13"/>
      <c r="AB41" s="13"/>
      <c r="AC41" s="13"/>
    </row>
    <row r="42" spans="1:29">
      <c r="A42" s="13"/>
      <c r="B42" s="26"/>
      <c r="C42" s="278"/>
      <c r="D42" s="278"/>
      <c r="E42" s="278"/>
      <c r="F42" s="278"/>
      <c r="G42" s="278"/>
      <c r="H42" s="278"/>
      <c r="I42" s="278"/>
      <c r="J42" s="278"/>
      <c r="K42" s="337"/>
      <c r="L42" s="337"/>
      <c r="M42" s="278"/>
      <c r="N42" s="278"/>
      <c r="O42" s="13"/>
      <c r="P42" s="13"/>
      <c r="Q42" s="13"/>
      <c r="R42" s="13"/>
      <c r="S42" s="13"/>
      <c r="T42" s="13"/>
      <c r="U42" s="13"/>
      <c r="V42" s="13"/>
      <c r="W42" s="13"/>
      <c r="X42" s="13"/>
      <c r="Y42" s="13"/>
      <c r="Z42" s="13"/>
      <c r="AA42" s="13"/>
      <c r="AB42" s="13"/>
      <c r="AC42" s="13"/>
    </row>
    <row r="43" spans="1:29">
      <c r="A43" s="13"/>
      <c r="B43" s="26"/>
      <c r="C43" s="278"/>
      <c r="D43" s="278"/>
      <c r="E43" s="278"/>
      <c r="F43" s="278"/>
      <c r="G43" s="278"/>
      <c r="H43" s="278"/>
      <c r="I43" s="278"/>
      <c r="J43" s="278"/>
      <c r="K43" s="337"/>
      <c r="L43" s="337"/>
      <c r="M43" s="278"/>
      <c r="N43" s="278"/>
      <c r="O43" s="13"/>
      <c r="P43" s="13"/>
      <c r="Q43" s="13"/>
      <c r="R43" s="13"/>
      <c r="S43" s="13"/>
      <c r="T43" s="13"/>
      <c r="U43" s="13"/>
      <c r="V43" s="13"/>
      <c r="W43" s="13"/>
      <c r="X43" s="13"/>
      <c r="Y43" s="13"/>
      <c r="Z43" s="13"/>
      <c r="AA43" s="13"/>
      <c r="AB43" s="13"/>
      <c r="AC43" s="13"/>
    </row>
    <row r="44" spans="1:29">
      <c r="A44" s="13"/>
      <c r="B44" s="26"/>
      <c r="C44" s="278"/>
      <c r="D44" s="278"/>
      <c r="E44" s="278"/>
      <c r="F44" s="278"/>
      <c r="G44" s="278"/>
      <c r="H44" s="278"/>
      <c r="I44" s="278"/>
      <c r="J44" s="278"/>
      <c r="K44" s="337"/>
      <c r="L44" s="337"/>
      <c r="M44" s="278"/>
      <c r="N44" s="278"/>
      <c r="O44" s="13"/>
      <c r="P44" s="13"/>
      <c r="Q44" s="13"/>
      <c r="R44" s="13"/>
      <c r="S44" s="13"/>
      <c r="T44" s="13"/>
      <c r="U44" s="13"/>
      <c r="V44" s="13"/>
      <c r="W44" s="13"/>
      <c r="X44" s="13"/>
      <c r="Y44" s="13"/>
      <c r="Z44" s="13"/>
      <c r="AA44" s="13"/>
      <c r="AB44" s="13"/>
      <c r="AC44" s="13"/>
    </row>
    <row r="45" spans="1:29">
      <c r="A45" s="13"/>
      <c r="B45" s="26"/>
      <c r="C45" s="278"/>
      <c r="D45" s="278"/>
      <c r="E45" s="278"/>
      <c r="F45" s="278"/>
      <c r="G45" s="278"/>
      <c r="H45" s="278"/>
      <c r="I45" s="278"/>
      <c r="J45" s="278"/>
      <c r="K45" s="337"/>
      <c r="L45" s="337"/>
      <c r="M45" s="278"/>
      <c r="N45" s="278"/>
      <c r="O45" s="13"/>
      <c r="P45" s="13"/>
      <c r="Q45" s="13"/>
      <c r="R45" s="13"/>
      <c r="S45" s="13"/>
      <c r="T45" s="13"/>
      <c r="U45" s="13"/>
      <c r="V45" s="13"/>
      <c r="W45" s="13"/>
      <c r="X45" s="13"/>
      <c r="Y45" s="13"/>
      <c r="Z45" s="13"/>
      <c r="AA45" s="13"/>
      <c r="AB45" s="13"/>
      <c r="AC45" s="13"/>
    </row>
    <row r="46" spans="1:29">
      <c r="A46" s="13"/>
      <c r="B46" s="26"/>
      <c r="C46" s="278"/>
      <c r="D46" s="278"/>
      <c r="E46" s="278"/>
      <c r="F46" s="278"/>
      <c r="G46" s="278"/>
      <c r="H46" s="278"/>
      <c r="I46" s="278"/>
      <c r="J46" s="278"/>
      <c r="K46" s="337"/>
      <c r="L46" s="337"/>
      <c r="M46" s="278"/>
      <c r="N46" s="278"/>
      <c r="O46" s="13"/>
      <c r="P46" s="13"/>
      <c r="Q46" s="13"/>
      <c r="R46" s="13"/>
      <c r="S46" s="13"/>
      <c r="T46" s="13"/>
      <c r="U46" s="13"/>
      <c r="V46" s="13"/>
      <c r="W46" s="13"/>
      <c r="X46" s="13"/>
      <c r="Y46" s="13"/>
      <c r="Z46" s="13"/>
      <c r="AA46" s="13"/>
      <c r="AB46" s="13"/>
      <c r="AC46" s="13"/>
    </row>
    <row r="47" spans="1:29">
      <c r="A47" s="13"/>
      <c r="B47" s="26"/>
      <c r="C47" s="278"/>
      <c r="D47" s="278"/>
      <c r="E47" s="278"/>
      <c r="F47" s="278"/>
      <c r="G47" s="278"/>
      <c r="H47" s="278"/>
      <c r="I47" s="278"/>
      <c r="J47" s="278"/>
      <c r="K47" s="337"/>
      <c r="L47" s="337"/>
      <c r="M47" s="278"/>
      <c r="N47" s="278"/>
      <c r="O47" s="13"/>
      <c r="P47" s="13"/>
      <c r="Q47" s="13"/>
      <c r="R47" s="13"/>
      <c r="S47" s="13"/>
      <c r="T47" s="13"/>
      <c r="U47" s="13"/>
      <c r="V47" s="13"/>
      <c r="W47" s="13"/>
      <c r="X47" s="13"/>
      <c r="Y47" s="13"/>
      <c r="Z47" s="13"/>
      <c r="AA47" s="13"/>
      <c r="AB47" s="13"/>
      <c r="AC47" s="13"/>
    </row>
    <row r="48" spans="1:29">
      <c r="A48" s="13"/>
      <c r="B48" s="26"/>
      <c r="C48" s="278"/>
      <c r="D48" s="278"/>
      <c r="E48" s="278"/>
      <c r="F48" s="278"/>
      <c r="G48" s="278"/>
      <c r="H48" s="278"/>
      <c r="I48" s="278"/>
      <c r="J48" s="278"/>
      <c r="K48" s="337"/>
      <c r="L48" s="337"/>
      <c r="M48" s="278"/>
      <c r="N48" s="278"/>
      <c r="O48" s="13"/>
      <c r="P48" s="13"/>
      <c r="Q48" s="13"/>
      <c r="R48" s="13"/>
      <c r="S48" s="13"/>
      <c r="T48" s="13"/>
      <c r="U48" s="13"/>
      <c r="V48" s="13"/>
      <c r="W48" s="13"/>
      <c r="X48" s="13"/>
      <c r="Y48" s="13"/>
      <c r="Z48" s="13"/>
      <c r="AA48" s="13"/>
      <c r="AB48" s="13"/>
      <c r="AC48" s="13"/>
    </row>
    <row r="49" spans="1:29">
      <c r="A49" s="13"/>
      <c r="B49" s="26"/>
      <c r="C49" s="278"/>
      <c r="D49" s="278"/>
      <c r="E49" s="278"/>
      <c r="F49" s="278"/>
      <c r="G49" s="278"/>
      <c r="H49" s="278"/>
      <c r="I49" s="278"/>
      <c r="J49" s="278"/>
      <c r="K49" s="337"/>
      <c r="L49" s="337"/>
      <c r="M49" s="278"/>
      <c r="N49" s="278"/>
      <c r="O49" s="13"/>
      <c r="P49" s="13"/>
      <c r="Q49" s="13"/>
      <c r="R49" s="13"/>
      <c r="S49" s="13"/>
      <c r="T49" s="13"/>
      <c r="U49" s="13"/>
      <c r="V49" s="13"/>
      <c r="W49" s="13"/>
      <c r="X49" s="13"/>
      <c r="Y49" s="13"/>
      <c r="Z49" s="13"/>
      <c r="AA49" s="13"/>
      <c r="AB49" s="13"/>
      <c r="AC49" s="13"/>
    </row>
  </sheetData>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21.xml><?xml version="1.0" encoding="utf-8"?>
<worksheet xmlns="http://schemas.openxmlformats.org/spreadsheetml/2006/main" xmlns:r="http://schemas.openxmlformats.org/officeDocument/2006/relationships">
  <sheetPr>
    <tabColor rgb="FFFFC000"/>
    <pageSetUpPr fitToPage="1"/>
  </sheetPr>
  <dimension ref="A1:AC48"/>
  <sheetViews>
    <sheetView showGridLines="0" zoomScale="90" zoomScaleNormal="90" workbookViewId="0">
      <selection activeCell="A25" sqref="A4:XFD25"/>
    </sheetView>
  </sheetViews>
  <sheetFormatPr defaultColWidth="9.33203125" defaultRowHeight="11.25"/>
  <cols>
    <col min="1" max="1" width="34" style="45" customWidth="1"/>
    <col min="2" max="2" width="37" style="46" customWidth="1"/>
    <col min="3" max="3" width="49.5" style="46" customWidth="1"/>
    <col min="4" max="10" width="9.33203125" style="45"/>
    <col min="11" max="11" width="21.6640625" style="45" customWidth="1"/>
    <col min="12" max="16384" width="9.33203125" style="45"/>
  </cols>
  <sheetData>
    <row r="1" spans="1:29" s="410" customFormat="1" ht="36" customHeight="1" thickBot="1">
      <c r="A1" s="407" t="s">
        <v>572</v>
      </c>
      <c r="B1" s="408"/>
      <c r="C1" s="408"/>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row>
    <row r="2" spans="1:29" s="47" customFormat="1" ht="25.5" customHeight="1" thickTop="1" thickBot="1">
      <c r="A2" s="372" t="s">
        <v>152</v>
      </c>
      <c r="B2" s="372" t="s">
        <v>153</v>
      </c>
      <c r="C2" s="372" t="s">
        <v>154</v>
      </c>
      <c r="D2" s="364"/>
      <c r="E2" s="364"/>
      <c r="F2" s="364"/>
      <c r="G2" s="364"/>
      <c r="H2" s="364"/>
      <c r="I2" s="364"/>
      <c r="J2" s="364"/>
      <c r="K2" s="365" t="s">
        <v>65</v>
      </c>
      <c r="L2" s="364"/>
      <c r="M2" s="364"/>
      <c r="N2" s="364"/>
      <c r="O2" s="364"/>
      <c r="P2" s="364"/>
      <c r="Q2" s="364"/>
      <c r="R2" s="364"/>
      <c r="S2" s="364"/>
      <c r="T2" s="364"/>
      <c r="U2" s="364"/>
      <c r="V2" s="364"/>
      <c r="W2" s="364"/>
      <c r="X2" s="364"/>
      <c r="Y2" s="364"/>
      <c r="Z2" s="364"/>
      <c r="AA2" s="364"/>
      <c r="AB2" s="364"/>
      <c r="AC2" s="364"/>
    </row>
    <row r="3" spans="1:29">
      <c r="A3" s="62"/>
      <c r="B3" s="373"/>
      <c r="C3" s="373"/>
      <c r="D3" s="88"/>
      <c r="E3" s="88"/>
      <c r="F3" s="88"/>
      <c r="G3" s="88"/>
      <c r="H3" s="88"/>
      <c r="I3" s="88"/>
      <c r="J3" s="88"/>
      <c r="K3" s="88"/>
      <c r="L3" s="88"/>
      <c r="M3" s="88"/>
      <c r="N3" s="88"/>
      <c r="O3" s="88"/>
      <c r="P3" s="88"/>
      <c r="Q3" s="88"/>
      <c r="R3" s="88"/>
      <c r="S3" s="88"/>
      <c r="T3" s="88"/>
      <c r="U3" s="88"/>
      <c r="V3" s="88"/>
      <c r="W3" s="88"/>
      <c r="X3" s="88"/>
      <c r="Y3" s="88"/>
      <c r="Z3" s="88"/>
      <c r="AA3" s="88"/>
      <c r="AB3" s="88"/>
      <c r="AC3" s="88"/>
    </row>
    <row r="4" spans="1:29" s="48" customFormat="1" ht="15" customHeight="1">
      <c r="A4" s="62" t="s">
        <v>176</v>
      </c>
      <c r="B4" s="114" t="s">
        <v>173</v>
      </c>
      <c r="C4" s="26" t="s">
        <v>177</v>
      </c>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s="48" customFormat="1" ht="14.25" customHeight="1">
      <c r="A5" s="62" t="s">
        <v>485</v>
      </c>
      <c r="B5" s="114" t="s">
        <v>486</v>
      </c>
      <c r="C5" s="26" t="s">
        <v>487</v>
      </c>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s="48" customFormat="1" ht="14.25" customHeight="1">
      <c r="A6" s="62" t="s">
        <v>155</v>
      </c>
      <c r="B6" s="114" t="s">
        <v>279</v>
      </c>
      <c r="C6" s="26" t="s">
        <v>280</v>
      </c>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s="48" customFormat="1" ht="14.25" customHeight="1">
      <c r="A7" s="62" t="s">
        <v>156</v>
      </c>
      <c r="B7" s="114" t="s">
        <v>281</v>
      </c>
      <c r="C7" s="26" t="s">
        <v>282</v>
      </c>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29" s="48" customFormat="1" ht="14.25" customHeight="1">
      <c r="A8" s="62" t="s">
        <v>157</v>
      </c>
      <c r="B8" s="114" t="s">
        <v>469</v>
      </c>
      <c r="C8" s="26" t="s">
        <v>470</v>
      </c>
      <c r="D8" s="62"/>
      <c r="E8" s="62"/>
      <c r="F8" s="62"/>
      <c r="G8" s="62"/>
      <c r="H8" s="62"/>
      <c r="I8" s="62"/>
      <c r="J8" s="62"/>
      <c r="K8" s="62"/>
      <c r="L8" s="62"/>
      <c r="M8" s="62"/>
      <c r="N8" s="62"/>
      <c r="O8" s="62"/>
      <c r="P8" s="62"/>
      <c r="Q8" s="62"/>
      <c r="R8" s="62"/>
      <c r="S8" s="62"/>
      <c r="T8" s="62"/>
      <c r="U8" s="62"/>
      <c r="V8" s="62"/>
      <c r="W8" s="62"/>
      <c r="X8" s="62"/>
      <c r="Y8" s="62"/>
      <c r="Z8" s="62"/>
      <c r="AA8" s="62"/>
      <c r="AB8" s="62"/>
      <c r="AC8" s="62"/>
    </row>
    <row r="9" spans="1:29" s="48" customFormat="1" ht="14.25" customHeight="1">
      <c r="A9" s="62" t="s">
        <v>158</v>
      </c>
      <c r="B9" s="114" t="s">
        <v>159</v>
      </c>
      <c r="C9" s="26" t="s">
        <v>160</v>
      </c>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29" s="48" customFormat="1" ht="14.25" customHeight="1">
      <c r="A10" s="62" t="s">
        <v>318</v>
      </c>
      <c r="B10" s="114" t="s">
        <v>169</v>
      </c>
      <c r="C10" s="26" t="s">
        <v>446</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29" s="48" customFormat="1" ht="14.25" customHeight="1">
      <c r="A11" s="62" t="s">
        <v>433</v>
      </c>
      <c r="B11" s="114" t="s">
        <v>434</v>
      </c>
      <c r="C11" s="26" t="s">
        <v>435</v>
      </c>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29" s="48" customFormat="1" ht="14.25" customHeight="1">
      <c r="A12" s="62" t="s">
        <v>161</v>
      </c>
      <c r="B12" s="114" t="s">
        <v>429</v>
      </c>
      <c r="C12" s="26" t="s">
        <v>430</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29" s="48" customFormat="1" ht="14.25" customHeight="1">
      <c r="A13" s="62" t="s">
        <v>162</v>
      </c>
      <c r="B13" s="114" t="s">
        <v>163</v>
      </c>
      <c r="C13" s="26" t="s">
        <v>164</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row>
    <row r="14" spans="1:29" s="48" customFormat="1" ht="14.25" customHeight="1">
      <c r="A14" s="62" t="s">
        <v>165</v>
      </c>
      <c r="B14" s="114" t="s">
        <v>431</v>
      </c>
      <c r="C14" s="26" t="s">
        <v>432</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row>
    <row r="15" spans="1:29" s="48" customFormat="1" ht="14.25" customHeight="1">
      <c r="A15" s="62" t="s">
        <v>166</v>
      </c>
      <c r="B15" s="114" t="s">
        <v>259</v>
      </c>
      <c r="C15" s="26" t="s">
        <v>260</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row>
    <row r="16" spans="1:29" s="48" customFormat="1" ht="14.25" customHeight="1">
      <c r="A16" s="62" t="s">
        <v>168</v>
      </c>
      <c r="B16" s="114" t="s">
        <v>190</v>
      </c>
      <c r="C16" s="26" t="s">
        <v>189</v>
      </c>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row>
    <row r="17" spans="1:29" s="48" customFormat="1" ht="14.25" customHeight="1">
      <c r="A17" s="62" t="s">
        <v>233</v>
      </c>
      <c r="B17" s="114" t="s">
        <v>179</v>
      </c>
      <c r="C17" s="26" t="s">
        <v>180</v>
      </c>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row>
    <row r="18" spans="1:29" s="98" customFormat="1" ht="14.25" customHeight="1">
      <c r="A18" s="62" t="s">
        <v>167</v>
      </c>
      <c r="B18" s="62" t="s">
        <v>261</v>
      </c>
      <c r="C18" s="26" t="s">
        <v>262</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row>
    <row r="19" spans="1:29" s="98" customFormat="1" ht="14.25" customHeight="1">
      <c r="A19" s="62" t="s">
        <v>409</v>
      </c>
      <c r="B19" s="62" t="s">
        <v>592</v>
      </c>
      <c r="C19" s="26" t="s">
        <v>593</v>
      </c>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row>
    <row r="20" spans="1:29" s="48" customFormat="1" ht="14.25" customHeight="1">
      <c r="A20" s="62" t="s">
        <v>178</v>
      </c>
      <c r="B20" s="114" t="s">
        <v>448</v>
      </c>
      <c r="C20" s="26" t="s">
        <v>447</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row>
    <row r="21" spans="1:29" s="48" customFormat="1" ht="14.25" customHeight="1">
      <c r="A21" s="62" t="s">
        <v>255</v>
      </c>
      <c r="B21" s="374" t="s">
        <v>271</v>
      </c>
      <c r="C21" s="26" t="s">
        <v>252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row>
    <row r="22" spans="1:29" s="48" customFormat="1" ht="14.25" customHeight="1">
      <c r="A22" s="62" t="s">
        <v>170</v>
      </c>
      <c r="B22" s="114" t="s">
        <v>171</v>
      </c>
      <c r="C22" s="26" t="s">
        <v>172</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row>
    <row r="23" spans="1:29" s="48" customFormat="1" ht="14.25" customHeight="1">
      <c r="A23" s="62" t="s">
        <v>272</v>
      </c>
      <c r="B23" s="62" t="s">
        <v>449</v>
      </c>
      <c r="C23" s="26" t="s">
        <v>450</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row>
    <row r="24" spans="1:29" s="48" customFormat="1" ht="14.25" customHeight="1">
      <c r="A24" s="62" t="s">
        <v>253</v>
      </c>
      <c r="B24" s="114" t="s">
        <v>256</v>
      </c>
      <c r="C24" s="26" t="s">
        <v>254</v>
      </c>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row>
    <row r="25" spans="1:29" ht="14.25" customHeight="1">
      <c r="A25" s="62" t="s">
        <v>174</v>
      </c>
      <c r="B25" s="114" t="s">
        <v>273</v>
      </c>
      <c r="C25" s="26" t="s">
        <v>274</v>
      </c>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row>
    <row r="26" spans="1:29">
      <c r="A26" s="62"/>
      <c r="B26" s="373"/>
      <c r="C26" s="373"/>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row>
    <row r="27" spans="1:29">
      <c r="A27" s="88"/>
      <c r="B27" s="371"/>
      <c r="C27" s="371"/>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row>
    <row r="28" spans="1:29">
      <c r="A28" s="88"/>
      <c r="B28" s="371"/>
      <c r="C28" s="371"/>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row>
    <row r="29" spans="1:29">
      <c r="A29" s="88"/>
      <c r="B29" s="371"/>
      <c r="C29" s="371"/>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row>
    <row r="30" spans="1:29">
      <c r="A30" s="88"/>
      <c r="B30" s="371"/>
      <c r="C30" s="371"/>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row>
    <row r="31" spans="1:29">
      <c r="A31" s="88"/>
      <c r="B31" s="371"/>
      <c r="C31" s="371"/>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row>
    <row r="32" spans="1:29">
      <c r="A32" s="88"/>
      <c r="B32" s="371"/>
      <c r="C32" s="371"/>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row>
    <row r="33" spans="1:29">
      <c r="A33" s="88"/>
      <c r="B33" s="371"/>
      <c r="C33" s="371"/>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row>
    <row r="34" spans="1:29">
      <c r="A34" s="88"/>
      <c r="B34" s="371"/>
      <c r="C34" s="371"/>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row>
    <row r="35" spans="1:29">
      <c r="A35" s="88"/>
      <c r="B35" s="371"/>
      <c r="C35" s="371"/>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row>
    <row r="36" spans="1:29">
      <c r="A36" s="88"/>
      <c r="B36" s="371"/>
      <c r="C36" s="371"/>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row>
    <row r="37" spans="1:29">
      <c r="A37" s="88"/>
      <c r="B37" s="371"/>
      <c r="C37" s="371"/>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29">
      <c r="A38" s="88"/>
      <c r="B38" s="371"/>
      <c r="C38" s="371"/>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row>
    <row r="39" spans="1:29">
      <c r="A39" s="88"/>
      <c r="B39" s="371"/>
      <c r="C39" s="371"/>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row>
    <row r="40" spans="1:29">
      <c r="A40" s="88"/>
      <c r="B40" s="371"/>
      <c r="C40" s="371"/>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row>
    <row r="41" spans="1:29">
      <c r="A41" s="88"/>
      <c r="B41" s="371"/>
      <c r="C41" s="371"/>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row>
    <row r="42" spans="1:29">
      <c r="A42" s="88"/>
      <c r="B42" s="371"/>
      <c r="C42" s="371"/>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row>
    <row r="43" spans="1:29">
      <c r="A43" s="88"/>
      <c r="B43" s="371"/>
      <c r="C43" s="371"/>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row>
    <row r="44" spans="1:29">
      <c r="A44" s="88"/>
      <c r="B44" s="371"/>
      <c r="C44" s="371"/>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row>
    <row r="45" spans="1:29">
      <c r="A45" s="88"/>
      <c r="B45" s="371"/>
      <c r="C45" s="371"/>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row>
    <row r="46" spans="1:29">
      <c r="A46" s="88"/>
      <c r="B46" s="371"/>
      <c r="C46" s="371"/>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row>
    <row r="47" spans="1:29">
      <c r="A47" s="88"/>
      <c r="B47" s="371"/>
      <c r="C47" s="371"/>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row>
    <row r="48" spans="1:29">
      <c r="A48" s="88"/>
      <c r="B48" s="371"/>
      <c r="C48" s="371"/>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sheetData>
  <hyperlinks>
    <hyperlink ref="K2" location="Home!Print_Area" display="Return to Home page"/>
    <hyperlink ref="C12" r:id="rId1"/>
    <hyperlink ref="C19" r:id="rId2"/>
    <hyperlink ref="C23" r:id="rId3"/>
    <hyperlink ref="C14" r:id="rId4"/>
    <hyperlink ref="C11" r:id="rId5"/>
    <hyperlink ref="C10" r:id="rId6"/>
    <hyperlink ref="C20" r:id="rId7"/>
    <hyperlink ref="C8" r:id="rId8" display="mailto:nayab.amjad@investmentresearch.citi.com"/>
    <hyperlink ref="C5" r:id="rId9"/>
  </hyperlinks>
  <pageMargins left="0.25" right="0.25" top="0.75" bottom="0.75" header="0.3" footer="0.3"/>
  <pageSetup paperSize="8" orientation="landscape" r:id="rId10"/>
  <headerFooter alignWithMargins="0">
    <oddFooter>&amp;L&amp;7Telenet - Investor &amp; Analyst Toolkit&amp;R&amp;7Q3 2017 Results</oddFooter>
  </headerFooter>
  <legacyDrawingHF r:id="rId11"/>
</worksheet>
</file>

<file path=xl/worksheets/sheet22.xml><?xml version="1.0" encoding="utf-8"?>
<worksheet xmlns="http://schemas.openxmlformats.org/spreadsheetml/2006/main" xmlns:r="http://schemas.openxmlformats.org/officeDocument/2006/relationships">
  <sheetPr>
    <tabColor rgb="FFFFC000"/>
    <pageSetUpPr fitToPage="1"/>
  </sheetPr>
  <dimension ref="A1:M17"/>
  <sheetViews>
    <sheetView zoomScale="90" zoomScaleNormal="90" workbookViewId="0">
      <selection activeCell="C22" sqref="C22"/>
    </sheetView>
  </sheetViews>
  <sheetFormatPr defaultColWidth="9.33203125" defaultRowHeight="11.25"/>
  <cols>
    <col min="1" max="3" width="9.33203125" style="121"/>
    <col min="4" max="4" width="21.33203125" style="121" customWidth="1"/>
    <col min="5" max="12" width="9.33203125" style="121"/>
    <col min="13" max="13" width="23.33203125" style="121" customWidth="1"/>
    <col min="14" max="16384" width="9.33203125" style="121"/>
  </cols>
  <sheetData>
    <row r="1" spans="1:13" ht="36" customHeight="1">
      <c r="A1" s="407" t="s">
        <v>573</v>
      </c>
    </row>
    <row r="3" spans="1:13" ht="12" thickBot="1"/>
    <row r="4" spans="1:13" ht="23.25" customHeight="1" thickTop="1" thickBot="1">
      <c r="M4" s="365" t="s">
        <v>65</v>
      </c>
    </row>
    <row r="5" spans="1:13" ht="15" customHeight="1" thickTop="1">
      <c r="B5" s="122" t="s">
        <v>586</v>
      </c>
    </row>
    <row r="6" spans="1:13" ht="15" customHeight="1">
      <c r="B6" s="121" t="s">
        <v>589</v>
      </c>
    </row>
    <row r="7" spans="1:13" ht="7.5" customHeight="1"/>
    <row r="8" spans="1:13" ht="15" customHeight="1">
      <c r="B8" s="122" t="s">
        <v>599</v>
      </c>
    </row>
    <row r="9" spans="1:13" ht="15" customHeight="1">
      <c r="B9" s="121" t="s">
        <v>590</v>
      </c>
    </row>
    <row r="10" spans="1:13" ht="7.5" customHeight="1"/>
    <row r="11" spans="1:13" ht="15" customHeight="1">
      <c r="B11" s="122" t="s">
        <v>600</v>
      </c>
    </row>
    <row r="12" spans="1:13" ht="15" customHeight="1">
      <c r="B12" s="121" t="s">
        <v>591</v>
      </c>
    </row>
    <row r="13" spans="1:13" ht="7.5" customHeight="1"/>
    <row r="14" spans="1:13" ht="7.5" customHeight="1"/>
    <row r="15" spans="1:13" ht="15" customHeight="1">
      <c r="B15" s="123" t="s">
        <v>553</v>
      </c>
    </row>
    <row r="16" spans="1:13" ht="12.75" customHeight="1"/>
    <row r="17" ht="12.75" customHeight="1"/>
  </sheetData>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3.xml><?xml version="1.0" encoding="utf-8"?>
<worksheet xmlns="http://schemas.openxmlformats.org/spreadsheetml/2006/main" xmlns:r="http://schemas.openxmlformats.org/officeDocument/2006/relationships">
  <sheetPr>
    <tabColor indexed="51"/>
    <pageSetUpPr fitToPage="1"/>
  </sheetPr>
  <dimension ref="A1:AB42"/>
  <sheetViews>
    <sheetView showGridLines="0" showRuler="0" zoomScale="90" zoomScaleNormal="90" workbookViewId="0">
      <selection activeCell="L42" sqref="L42:S42"/>
    </sheetView>
  </sheetViews>
  <sheetFormatPr defaultColWidth="9.33203125" defaultRowHeight="11.25"/>
  <cols>
    <col min="1" max="1" width="55.6640625" style="56" bestFit="1" customWidth="1"/>
    <col min="2" max="5" width="11.6640625" style="56" customWidth="1"/>
    <col min="6" max="6" width="3.33203125" style="56" customWidth="1"/>
    <col min="7" max="9" width="11.6640625" style="56" customWidth="1"/>
    <col min="10" max="10" width="17" style="56" customWidth="1"/>
    <col min="11" max="11" width="55.6640625" style="56" bestFit="1" customWidth="1"/>
    <col min="12" max="15" width="11.6640625" style="56" customWidth="1"/>
    <col min="16" max="16" width="3.33203125" style="56" customWidth="1"/>
    <col min="17" max="19" width="11.6640625" style="56" customWidth="1"/>
    <col min="20" max="22" width="9.33203125" style="56"/>
    <col min="23" max="23" width="22.6640625" style="56" customWidth="1"/>
    <col min="24" max="27" width="9.33203125" style="56"/>
    <col min="28" max="28" width="25.83203125" style="56" customWidth="1"/>
    <col min="29" max="16384" width="9.33203125" style="56"/>
  </cols>
  <sheetData>
    <row r="1" spans="1:28" s="442" customFormat="1" ht="36" customHeight="1">
      <c r="A1" s="407" t="s">
        <v>557</v>
      </c>
    </row>
    <row r="2" spans="1:28" ht="25.5" customHeight="1">
      <c r="A2" s="104" t="s">
        <v>283</v>
      </c>
      <c r="K2" s="104" t="s">
        <v>501</v>
      </c>
    </row>
    <row r="3" spans="1:28" ht="4.5" customHeight="1" thickBot="1"/>
    <row r="4" spans="1:28" s="366" customFormat="1" ht="25.5" customHeight="1" thickTop="1" thickBot="1">
      <c r="A4" s="362" t="s">
        <v>266</v>
      </c>
      <c r="B4" s="329" t="s">
        <v>382</v>
      </c>
      <c r="C4" s="329" t="s">
        <v>420</v>
      </c>
      <c r="D4" s="329" t="s">
        <v>427</v>
      </c>
      <c r="E4" s="329" t="s">
        <v>444</v>
      </c>
      <c r="F4" s="328"/>
      <c r="G4" s="329" t="s">
        <v>421</v>
      </c>
      <c r="H4" s="329" t="s">
        <v>428</v>
      </c>
      <c r="I4" s="329" t="s">
        <v>445</v>
      </c>
      <c r="K4" s="362" t="s">
        <v>266</v>
      </c>
      <c r="L4" s="329" t="s">
        <v>382</v>
      </c>
      <c r="M4" s="329" t="s">
        <v>420</v>
      </c>
      <c r="N4" s="329" t="s">
        <v>427</v>
      </c>
      <c r="O4" s="329" t="s">
        <v>444</v>
      </c>
      <c r="P4" s="328"/>
      <c r="Q4" s="329" t="s">
        <v>421</v>
      </c>
      <c r="R4" s="329" t="s">
        <v>428</v>
      </c>
      <c r="S4" s="329" t="s">
        <v>445</v>
      </c>
      <c r="W4" s="365" t="s">
        <v>65</v>
      </c>
      <c r="AB4" s="365" t="s">
        <v>65</v>
      </c>
    </row>
    <row r="5" spans="1:28" ht="4.5" customHeight="1"/>
    <row r="6" spans="1:28" s="58" customFormat="1" ht="12.75" customHeight="1">
      <c r="A6" s="57" t="s">
        <v>293</v>
      </c>
      <c r="G6" s="73"/>
      <c r="H6" s="73"/>
      <c r="I6" s="73"/>
      <c r="K6" s="57" t="s">
        <v>293</v>
      </c>
      <c r="Q6" s="73"/>
      <c r="R6" s="73"/>
      <c r="S6" s="73"/>
    </row>
    <row r="7" spans="1:28" s="58" customFormat="1" ht="4.5" customHeight="1">
      <c r="G7" s="73"/>
      <c r="H7" s="73"/>
      <c r="I7" s="73"/>
      <c r="L7" s="236"/>
      <c r="M7" s="236"/>
      <c r="N7" s="236"/>
      <c r="O7" s="236"/>
      <c r="P7" s="236"/>
      <c r="Q7" s="236"/>
      <c r="R7" s="236"/>
      <c r="S7" s="236"/>
    </row>
    <row r="8" spans="1:28" s="58" customFormat="1" ht="15" customHeight="1">
      <c r="A8" s="60" t="s">
        <v>376</v>
      </c>
      <c r="B8" s="231"/>
      <c r="C8" s="231"/>
      <c r="D8" s="231"/>
      <c r="E8" s="231"/>
      <c r="F8" s="231"/>
      <c r="G8" s="231"/>
      <c r="H8" s="231"/>
      <c r="I8" s="231"/>
      <c r="K8" s="60" t="s">
        <v>376</v>
      </c>
    </row>
    <row r="9" spans="1:28" s="58" customFormat="1" ht="15" customHeight="1">
      <c r="A9" s="368" t="s">
        <v>284</v>
      </c>
      <c r="B9" s="232">
        <v>141.19999999999999</v>
      </c>
      <c r="C9" s="232">
        <v>142.80000000000001</v>
      </c>
      <c r="D9" s="232">
        <v>141</v>
      </c>
      <c r="E9" s="232">
        <v>141.4</v>
      </c>
      <c r="F9" s="231"/>
      <c r="G9" s="232">
        <v>284</v>
      </c>
      <c r="H9" s="233">
        <v>425</v>
      </c>
      <c r="I9" s="233">
        <v>566.4</v>
      </c>
      <c r="K9" s="368" t="s">
        <v>284</v>
      </c>
      <c r="L9" s="237">
        <v>141.1</v>
      </c>
      <c r="M9" s="237">
        <v>142.6</v>
      </c>
      <c r="N9" s="237">
        <v>140.80000000000001</v>
      </c>
      <c r="O9" s="237">
        <v>141.00003380999996</v>
      </c>
      <c r="P9" s="237"/>
      <c r="Q9" s="237">
        <v>283.7</v>
      </c>
      <c r="R9" s="237">
        <v>424.5</v>
      </c>
      <c r="S9" s="237">
        <v>565.50003380999999</v>
      </c>
    </row>
    <row r="10" spans="1:28" s="58" customFormat="1" ht="15" customHeight="1">
      <c r="A10" s="368" t="s">
        <v>127</v>
      </c>
      <c r="B10" s="232">
        <v>140</v>
      </c>
      <c r="C10" s="232">
        <v>142.19999999999999</v>
      </c>
      <c r="D10" s="232">
        <v>144.1</v>
      </c>
      <c r="E10" s="232">
        <v>146.6</v>
      </c>
      <c r="F10" s="231"/>
      <c r="G10" s="232">
        <v>282.2</v>
      </c>
      <c r="H10" s="233">
        <v>426.3</v>
      </c>
      <c r="I10" s="233">
        <v>572.9</v>
      </c>
      <c r="K10" s="368" t="s">
        <v>127</v>
      </c>
      <c r="L10" s="237">
        <v>139.9</v>
      </c>
      <c r="M10" s="237">
        <v>142.1</v>
      </c>
      <c r="N10" s="237">
        <v>143.67947917999996</v>
      </c>
      <c r="O10" s="237">
        <v>145.84732899999997</v>
      </c>
      <c r="P10" s="237"/>
      <c r="Q10" s="237">
        <v>282</v>
      </c>
      <c r="R10" s="237">
        <v>425.67947917999993</v>
      </c>
      <c r="S10" s="237">
        <v>571.52680817999988</v>
      </c>
    </row>
    <row r="11" spans="1:28" s="58" customFormat="1" ht="15" customHeight="1">
      <c r="A11" s="368" t="s">
        <v>285</v>
      </c>
      <c r="B11" s="232">
        <v>59.7</v>
      </c>
      <c r="C11" s="232">
        <v>61.599999999999994</v>
      </c>
      <c r="D11" s="232">
        <v>61.2</v>
      </c>
      <c r="E11" s="232">
        <v>60.5</v>
      </c>
      <c r="F11" s="231"/>
      <c r="G11" s="232">
        <v>121.3</v>
      </c>
      <c r="H11" s="233">
        <v>182.5</v>
      </c>
      <c r="I11" s="233">
        <v>243</v>
      </c>
      <c r="K11" s="368" t="s">
        <v>285</v>
      </c>
      <c r="L11" s="237">
        <v>59.7</v>
      </c>
      <c r="M11" s="237">
        <v>61.6</v>
      </c>
      <c r="N11" s="237">
        <v>61.202548409999999</v>
      </c>
      <c r="O11" s="237">
        <v>60.475881280000003</v>
      </c>
      <c r="P11" s="237"/>
      <c r="Q11" s="237">
        <v>121.30000000000001</v>
      </c>
      <c r="R11" s="237">
        <v>182.50254841</v>
      </c>
      <c r="S11" s="237">
        <v>242.97842969000001</v>
      </c>
    </row>
    <row r="12" spans="1:28" s="214" customFormat="1" ht="18" customHeight="1">
      <c r="A12" s="150" t="s">
        <v>302</v>
      </c>
      <c r="B12" s="234">
        <v>340.9</v>
      </c>
      <c r="C12" s="234">
        <v>346.6</v>
      </c>
      <c r="D12" s="234">
        <v>346.3</v>
      </c>
      <c r="E12" s="234">
        <v>348.5</v>
      </c>
      <c r="F12" s="234"/>
      <c r="G12" s="234">
        <v>687.5</v>
      </c>
      <c r="H12" s="235">
        <v>1033.8</v>
      </c>
      <c r="I12" s="235">
        <v>1382.3</v>
      </c>
      <c r="K12" s="150" t="s">
        <v>302</v>
      </c>
      <c r="L12" s="238">
        <v>340.7</v>
      </c>
      <c r="M12" s="238">
        <v>346.3</v>
      </c>
      <c r="N12" s="238">
        <v>345.68202759000002</v>
      </c>
      <c r="O12" s="238">
        <v>347.32324408999995</v>
      </c>
      <c r="P12" s="238"/>
      <c r="Q12" s="238">
        <v>687</v>
      </c>
      <c r="R12" s="238">
        <v>1032.68202759</v>
      </c>
      <c r="S12" s="238">
        <v>1380.0052716799999</v>
      </c>
    </row>
    <row r="13" spans="1:28" s="58" customFormat="1" ht="15" customHeight="1">
      <c r="A13" s="368" t="s">
        <v>286</v>
      </c>
      <c r="B13" s="232">
        <v>106.6</v>
      </c>
      <c r="C13" s="232">
        <v>150.79999999999998</v>
      </c>
      <c r="D13" s="232">
        <v>155.6</v>
      </c>
      <c r="E13" s="232">
        <v>151.5</v>
      </c>
      <c r="F13" s="231"/>
      <c r="G13" s="232">
        <v>257.39999999999998</v>
      </c>
      <c r="H13" s="233">
        <v>413</v>
      </c>
      <c r="I13" s="233">
        <v>564.5</v>
      </c>
      <c r="K13" s="368" t="s">
        <v>286</v>
      </c>
      <c r="L13" s="237">
        <v>99.8</v>
      </c>
      <c r="M13" s="237">
        <v>141.80000000000001</v>
      </c>
      <c r="N13" s="237">
        <v>146.26886862000001</v>
      </c>
      <c r="O13" s="237">
        <v>142.68249881</v>
      </c>
      <c r="P13" s="237"/>
      <c r="Q13" s="237">
        <v>241.60000000000002</v>
      </c>
      <c r="R13" s="237">
        <v>387.86886862000006</v>
      </c>
      <c r="S13" s="237">
        <v>530.55136743000003</v>
      </c>
    </row>
    <row r="14" spans="1:28" s="214" customFormat="1" ht="18" customHeight="1">
      <c r="A14" s="150" t="s">
        <v>303</v>
      </c>
      <c r="B14" s="235">
        <v>447.5</v>
      </c>
      <c r="C14" s="235">
        <v>497.4</v>
      </c>
      <c r="D14" s="235">
        <v>501.9</v>
      </c>
      <c r="E14" s="235">
        <v>500</v>
      </c>
      <c r="F14" s="234"/>
      <c r="G14" s="235">
        <v>944.9</v>
      </c>
      <c r="H14" s="235">
        <v>1446.8</v>
      </c>
      <c r="I14" s="235">
        <v>1946.8</v>
      </c>
      <c r="K14" s="150" t="s">
        <v>303</v>
      </c>
      <c r="L14" s="238">
        <v>440.5</v>
      </c>
      <c r="M14" s="238">
        <v>488.1</v>
      </c>
      <c r="N14" s="238">
        <v>491.95089621</v>
      </c>
      <c r="O14" s="238">
        <v>490.00574289999997</v>
      </c>
      <c r="P14" s="238"/>
      <c r="Q14" s="238">
        <v>928.6</v>
      </c>
      <c r="R14" s="238">
        <v>1420.55089621</v>
      </c>
      <c r="S14" s="238">
        <v>1910.5566391099999</v>
      </c>
    </row>
    <row r="15" spans="1:28" s="58" customFormat="1" ht="15" customHeight="1">
      <c r="A15" s="60" t="s">
        <v>0</v>
      </c>
      <c r="B15" s="232">
        <v>30.8</v>
      </c>
      <c r="C15" s="232">
        <v>29.8</v>
      </c>
      <c r="D15" s="232">
        <v>29.7</v>
      </c>
      <c r="E15" s="232">
        <v>31.9</v>
      </c>
      <c r="F15" s="231"/>
      <c r="G15" s="232">
        <v>60.6</v>
      </c>
      <c r="H15" s="233">
        <v>90.3</v>
      </c>
      <c r="I15" s="233">
        <v>122.2</v>
      </c>
      <c r="K15" s="60" t="s">
        <v>0</v>
      </c>
      <c r="L15" s="237">
        <v>30.9</v>
      </c>
      <c r="M15" s="237">
        <v>29.9</v>
      </c>
      <c r="N15" s="237">
        <v>29.75906247</v>
      </c>
      <c r="O15" s="237">
        <v>31.672915949999997</v>
      </c>
      <c r="P15" s="237"/>
      <c r="Q15" s="237">
        <v>60.8</v>
      </c>
      <c r="R15" s="237">
        <v>90.559062470000001</v>
      </c>
      <c r="S15" s="237">
        <v>122.3</v>
      </c>
    </row>
    <row r="16" spans="1:28" s="60" customFormat="1" ht="15" customHeight="1">
      <c r="A16" s="60" t="s">
        <v>294</v>
      </c>
      <c r="B16" s="232">
        <v>74.2</v>
      </c>
      <c r="C16" s="232">
        <v>98.899999999999991</v>
      </c>
      <c r="D16" s="232">
        <v>89.7</v>
      </c>
      <c r="E16" s="232">
        <v>97.3</v>
      </c>
      <c r="F16" s="231"/>
      <c r="G16" s="232">
        <v>173.1</v>
      </c>
      <c r="H16" s="233">
        <v>262.8</v>
      </c>
      <c r="I16" s="233">
        <v>360.1</v>
      </c>
      <c r="K16" s="60" t="s">
        <v>294</v>
      </c>
      <c r="L16" s="237">
        <v>81.099999999999994</v>
      </c>
      <c r="M16" s="237">
        <v>108.1</v>
      </c>
      <c r="N16" s="237">
        <v>99.5</v>
      </c>
      <c r="O16" s="237">
        <v>107.49866853999998</v>
      </c>
      <c r="P16" s="237"/>
      <c r="Q16" s="237">
        <v>189.2</v>
      </c>
      <c r="R16" s="237">
        <v>288.7</v>
      </c>
      <c r="S16" s="237">
        <v>396.19866853999997</v>
      </c>
    </row>
    <row r="17" spans="1:19" s="157" customFormat="1" ht="18" customHeight="1">
      <c r="A17" s="150" t="s">
        <v>10</v>
      </c>
      <c r="B17" s="153">
        <v>552.5</v>
      </c>
      <c r="C17" s="153">
        <v>626.09999999999991</v>
      </c>
      <c r="D17" s="153">
        <v>621.30000000000007</v>
      </c>
      <c r="E17" s="153">
        <v>629.20000000000005</v>
      </c>
      <c r="F17" s="181"/>
      <c r="G17" s="153">
        <v>1178.5999999999999</v>
      </c>
      <c r="H17" s="153">
        <v>1799.9</v>
      </c>
      <c r="I17" s="153">
        <v>2429.1</v>
      </c>
      <c r="K17" s="150" t="s">
        <v>10</v>
      </c>
      <c r="L17" s="181">
        <v>552.5</v>
      </c>
      <c r="M17" s="181">
        <v>626.1</v>
      </c>
      <c r="N17" s="181">
        <v>621.29999999999995</v>
      </c>
      <c r="O17" s="181">
        <v>629.17732738999985</v>
      </c>
      <c r="P17" s="181"/>
      <c r="Q17" s="181">
        <v>1178.5999999999999</v>
      </c>
      <c r="R17" s="181">
        <v>1799.9</v>
      </c>
      <c r="S17" s="181">
        <v>2429.05530765</v>
      </c>
    </row>
    <row r="18" spans="1:19">
      <c r="E18" s="34"/>
    </row>
    <row r="20" spans="1:19" ht="25.5" customHeight="1">
      <c r="A20" s="104" t="s">
        <v>283</v>
      </c>
      <c r="K20" s="104" t="s">
        <v>383</v>
      </c>
    </row>
    <row r="21" spans="1:19" ht="4.5" customHeight="1"/>
    <row r="22" spans="1:19" s="366" customFormat="1" ht="25.5" customHeight="1" thickBot="1">
      <c r="A22" s="362" t="s">
        <v>266</v>
      </c>
      <c r="B22" s="329" t="s">
        <v>382</v>
      </c>
      <c r="C22" s="329" t="s">
        <v>420</v>
      </c>
      <c r="D22" s="329" t="s">
        <v>427</v>
      </c>
      <c r="E22" s="329" t="s">
        <v>444</v>
      </c>
      <c r="F22" s="328"/>
      <c r="G22" s="329" t="s">
        <v>421</v>
      </c>
      <c r="H22" s="329" t="s">
        <v>428</v>
      </c>
      <c r="I22" s="329" t="s">
        <v>445</v>
      </c>
      <c r="K22" s="362" t="s">
        <v>266</v>
      </c>
      <c r="L22" s="329" t="s">
        <v>382</v>
      </c>
      <c r="M22" s="329" t="s">
        <v>420</v>
      </c>
      <c r="N22" s="329" t="s">
        <v>427</v>
      </c>
      <c r="O22" s="329" t="s">
        <v>444</v>
      </c>
      <c r="P22" s="328"/>
      <c r="Q22" s="329" t="s">
        <v>421</v>
      </c>
      <c r="R22" s="329" t="s">
        <v>428</v>
      </c>
      <c r="S22" s="329" t="s">
        <v>445</v>
      </c>
    </row>
    <row r="23" spans="1:19" ht="4.5" customHeight="1"/>
    <row r="24" spans="1:19" s="58" customFormat="1" ht="12.75" customHeight="1">
      <c r="A24" s="63" t="s">
        <v>76</v>
      </c>
      <c r="B24" s="75"/>
      <c r="C24" s="75"/>
      <c r="D24" s="75"/>
      <c r="E24" s="75"/>
      <c r="K24" s="63" t="s">
        <v>76</v>
      </c>
      <c r="L24" s="75"/>
      <c r="M24" s="75"/>
      <c r="N24" s="75"/>
      <c r="O24" s="75"/>
    </row>
    <row r="25" spans="1:19" s="58" customFormat="1" ht="4.5" customHeight="1">
      <c r="A25" s="63"/>
      <c r="B25" s="75"/>
      <c r="C25" s="75"/>
      <c r="D25" s="75"/>
      <c r="E25" s="75"/>
      <c r="K25" s="63"/>
      <c r="L25" s="75"/>
      <c r="M25" s="75"/>
      <c r="N25" s="75"/>
      <c r="O25" s="75"/>
    </row>
    <row r="26" spans="1:19" s="60" customFormat="1" ht="15" customHeight="1">
      <c r="A26" s="60" t="s">
        <v>377</v>
      </c>
      <c r="B26" s="75">
        <v>-27.5</v>
      </c>
      <c r="C26" s="75">
        <v>-37.400000000000006</v>
      </c>
      <c r="D26" s="75">
        <v>-39.700000000000003</v>
      </c>
      <c r="E26" s="75">
        <v>-38.299999999999997</v>
      </c>
      <c r="G26" s="75">
        <v>-64.900000000000006</v>
      </c>
      <c r="H26" s="139">
        <v>-104.6</v>
      </c>
      <c r="I26" s="139">
        <v>-142.9</v>
      </c>
      <c r="K26" s="60" t="s">
        <v>377</v>
      </c>
      <c r="L26" s="75">
        <v>-33.799999999999997</v>
      </c>
      <c r="M26" s="75">
        <v>-43.430774699999994</v>
      </c>
      <c r="N26" s="75">
        <v>-42.27937609</v>
      </c>
      <c r="O26" s="75">
        <v>-43.314549480000004</v>
      </c>
      <c r="Q26" s="75">
        <v>-77.230774699999984</v>
      </c>
      <c r="R26" s="139">
        <v>-119.51015078999998</v>
      </c>
      <c r="S26" s="139">
        <v>-162.82470026999999</v>
      </c>
    </row>
    <row r="27" spans="1:19" s="60" customFormat="1" ht="15" customHeight="1">
      <c r="A27" s="60" t="s">
        <v>410</v>
      </c>
      <c r="B27" s="75">
        <v>-136.9</v>
      </c>
      <c r="C27" s="75">
        <v>-154.9</v>
      </c>
      <c r="D27" s="75">
        <v>-153.19999999999999</v>
      </c>
      <c r="E27" s="75">
        <v>-162.80000000000001</v>
      </c>
      <c r="G27" s="75">
        <v>-291.8</v>
      </c>
      <c r="H27" s="139">
        <v>-445</v>
      </c>
      <c r="I27" s="139">
        <v>-607.79999999999995</v>
      </c>
      <c r="K27" s="60" t="s">
        <v>410</v>
      </c>
      <c r="L27" s="75">
        <v>-136.9</v>
      </c>
      <c r="M27" s="75">
        <v>-154.88735718000001</v>
      </c>
      <c r="N27" s="75">
        <v>-153.19999999999999</v>
      </c>
      <c r="O27" s="75">
        <v>-162.80000000000001</v>
      </c>
      <c r="Q27" s="75">
        <v>-291.78735718000001</v>
      </c>
      <c r="R27" s="139">
        <v>-444.98735718</v>
      </c>
      <c r="S27" s="139">
        <v>-607.78735718000007</v>
      </c>
    </row>
    <row r="28" spans="1:19" s="60" customFormat="1" ht="15" customHeight="1">
      <c r="A28" s="60" t="s">
        <v>378</v>
      </c>
      <c r="B28" s="75">
        <v>-56.8</v>
      </c>
      <c r="C28" s="75">
        <v>-67.3</v>
      </c>
      <c r="D28" s="75">
        <v>-63.4</v>
      </c>
      <c r="E28" s="75">
        <v>-70.900000000000006</v>
      </c>
      <c r="G28" s="75">
        <v>-124.1</v>
      </c>
      <c r="H28" s="139">
        <v>-187.5</v>
      </c>
      <c r="I28" s="139">
        <v>-258.39999999999998</v>
      </c>
      <c r="K28" s="60" t="s">
        <v>378</v>
      </c>
      <c r="L28" s="75">
        <v>-56.8</v>
      </c>
      <c r="M28" s="75">
        <v>-67.313727729999982</v>
      </c>
      <c r="N28" s="75">
        <v>-63.393773989999993</v>
      </c>
      <c r="O28" s="75">
        <v>-70.935671370000009</v>
      </c>
      <c r="Q28" s="75">
        <v>-124.11372772999998</v>
      </c>
      <c r="R28" s="139">
        <v>-187.50750171999996</v>
      </c>
      <c r="S28" s="139">
        <v>-258.44317308999996</v>
      </c>
    </row>
    <row r="29" spans="1:19" s="214" customFormat="1" ht="15" customHeight="1">
      <c r="A29" s="60" t="s">
        <v>379</v>
      </c>
      <c r="B29" s="75">
        <v>-23.6</v>
      </c>
      <c r="C29" s="75">
        <v>-23.799999999999997</v>
      </c>
      <c r="D29" s="75">
        <v>-21.5</v>
      </c>
      <c r="E29" s="75">
        <v>-28.8</v>
      </c>
      <c r="G29" s="75">
        <v>-47.4</v>
      </c>
      <c r="H29" s="139">
        <v>-68.900000000000006</v>
      </c>
      <c r="I29" s="139">
        <v>-97.7</v>
      </c>
      <c r="K29" s="60" t="s">
        <v>379</v>
      </c>
      <c r="L29" s="75">
        <v>-23.6</v>
      </c>
      <c r="M29" s="75">
        <v>-23.787168730000001</v>
      </c>
      <c r="N29" s="75">
        <v>-21.498247799999998</v>
      </c>
      <c r="O29" s="75">
        <v>-28.773523109999999</v>
      </c>
      <c r="Q29" s="75">
        <v>-47.387168729999999</v>
      </c>
      <c r="R29" s="139">
        <v>-68.885416530000001</v>
      </c>
      <c r="S29" s="139">
        <v>-97.65893964</v>
      </c>
    </row>
    <row r="30" spans="1:19" s="60" customFormat="1" ht="15" customHeight="1">
      <c r="A30" s="60" t="s">
        <v>380</v>
      </c>
      <c r="B30" s="75">
        <v>-13.1</v>
      </c>
      <c r="C30" s="75">
        <v>-12.9</v>
      </c>
      <c r="D30" s="75">
        <v>-9.1</v>
      </c>
      <c r="E30" s="75">
        <v>-15</v>
      </c>
      <c r="G30" s="75">
        <v>-26</v>
      </c>
      <c r="H30" s="139">
        <v>-35.1</v>
      </c>
      <c r="I30" s="139">
        <v>-50.1</v>
      </c>
      <c r="K30" s="60" t="s">
        <v>380</v>
      </c>
      <c r="L30" s="75">
        <v>-7.2</v>
      </c>
      <c r="M30" s="75">
        <v>-7.1580457600000011</v>
      </c>
      <c r="N30" s="75">
        <v>-6.2031279000000001</v>
      </c>
      <c r="O30" s="75">
        <v>-10.259720190000001</v>
      </c>
      <c r="Q30" s="75">
        <v>-14.358045760000001</v>
      </c>
      <c r="R30" s="139">
        <v>-20.561173660000001</v>
      </c>
      <c r="S30" s="139">
        <v>-30.9</v>
      </c>
    </row>
    <row r="31" spans="1:19" s="214" customFormat="1" ht="15" customHeight="1">
      <c r="A31" s="60" t="s">
        <v>381</v>
      </c>
      <c r="B31" s="75">
        <v>-32.5</v>
      </c>
      <c r="C31" s="75">
        <v>-39.400000000000006</v>
      </c>
      <c r="D31" s="75">
        <v>-39.1</v>
      </c>
      <c r="E31" s="75">
        <v>-44.1</v>
      </c>
      <c r="G31" s="75">
        <v>-71.900000000000006</v>
      </c>
      <c r="H31" s="139">
        <v>-111</v>
      </c>
      <c r="I31" s="139">
        <v>-155.1</v>
      </c>
      <c r="K31" s="60" t="s">
        <v>381</v>
      </c>
      <c r="L31" s="75">
        <v>-32.1</v>
      </c>
      <c r="M31" s="75">
        <v>-39.1</v>
      </c>
      <c r="N31" s="75">
        <v>-39.417608319999999</v>
      </c>
      <c r="O31" s="75">
        <v>-43.8</v>
      </c>
      <c r="Q31" s="75">
        <v>-71.2</v>
      </c>
      <c r="R31" s="139">
        <v>-110.61760832</v>
      </c>
      <c r="S31" s="139">
        <v>-154.41760832</v>
      </c>
    </row>
    <row r="32" spans="1:19" s="60" customFormat="1" ht="4.5" customHeight="1"/>
    <row r="33" spans="1:19" s="60" customFormat="1" ht="18" customHeight="1">
      <c r="A33" s="150" t="s">
        <v>10</v>
      </c>
      <c r="B33" s="153">
        <v>-290.39999999999998</v>
      </c>
      <c r="C33" s="153">
        <v>-335.70000000000005</v>
      </c>
      <c r="D33" s="153">
        <v>-326</v>
      </c>
      <c r="E33" s="153">
        <v>-359.90000000000003</v>
      </c>
      <c r="F33" s="153"/>
      <c r="G33" s="153">
        <v>-626.1</v>
      </c>
      <c r="H33" s="153">
        <v>-952.1</v>
      </c>
      <c r="I33" s="153">
        <v>-1311.9999999999998</v>
      </c>
      <c r="K33" s="150" t="s">
        <v>10</v>
      </c>
      <c r="L33" s="153">
        <v>-290.40000000000003</v>
      </c>
      <c r="M33" s="153">
        <v>-335.70000000000005</v>
      </c>
      <c r="N33" s="153">
        <v>-325.99213409999999</v>
      </c>
      <c r="O33" s="153">
        <v>-359.88346415000001</v>
      </c>
      <c r="P33" s="153"/>
      <c r="Q33" s="153">
        <v>-626.0770741</v>
      </c>
      <c r="R33" s="153">
        <v>-952.06920820000005</v>
      </c>
      <c r="S33" s="153">
        <v>-1312.0317785000002</v>
      </c>
    </row>
    <row r="36" spans="1:19" ht="25.5" customHeight="1">
      <c r="A36" s="104" t="s">
        <v>283</v>
      </c>
      <c r="K36" s="104" t="s">
        <v>383</v>
      </c>
    </row>
    <row r="37" spans="1:19" ht="3.75" customHeight="1"/>
    <row r="38" spans="1:19" ht="25.5" customHeight="1" thickBot="1">
      <c r="A38" s="362" t="s">
        <v>266</v>
      </c>
      <c r="B38" s="329" t="s">
        <v>382</v>
      </c>
      <c r="C38" s="329" t="s">
        <v>420</v>
      </c>
      <c r="D38" s="329" t="s">
        <v>427</v>
      </c>
      <c r="E38" s="329" t="s">
        <v>444</v>
      </c>
      <c r="F38" s="328"/>
      <c r="G38" s="329" t="s">
        <v>421</v>
      </c>
      <c r="H38" s="329" t="s">
        <v>428</v>
      </c>
      <c r="I38" s="329" t="s">
        <v>445</v>
      </c>
      <c r="J38" s="366"/>
      <c r="K38" s="362" t="s">
        <v>266</v>
      </c>
      <c r="L38" s="329" t="s">
        <v>382</v>
      </c>
      <c r="M38" s="329" t="s">
        <v>420</v>
      </c>
      <c r="N38" s="329" t="s">
        <v>427</v>
      </c>
      <c r="O38" s="329" t="s">
        <v>444</v>
      </c>
      <c r="P38" s="328"/>
      <c r="Q38" s="329" t="s">
        <v>421</v>
      </c>
      <c r="R38" s="329" t="s">
        <v>428</v>
      </c>
      <c r="S38" s="329" t="s">
        <v>445</v>
      </c>
    </row>
    <row r="39" spans="1:19" ht="3.75" customHeight="1"/>
    <row r="40" spans="1:19" ht="15" customHeight="1">
      <c r="A40" s="63" t="s">
        <v>335</v>
      </c>
      <c r="B40" s="75"/>
      <c r="C40" s="75"/>
      <c r="D40" s="75"/>
      <c r="E40" s="75"/>
      <c r="F40" s="58"/>
      <c r="G40" s="58"/>
      <c r="H40" s="58"/>
      <c r="I40" s="58"/>
      <c r="J40" s="58"/>
      <c r="K40" s="63" t="s">
        <v>335</v>
      </c>
      <c r="L40" s="75"/>
      <c r="M40" s="75"/>
      <c r="N40" s="75"/>
      <c r="O40" s="75"/>
      <c r="P40" s="58"/>
      <c r="Q40" s="58"/>
      <c r="R40" s="58"/>
      <c r="S40" s="58"/>
    </row>
    <row r="41" spans="1:19" ht="3.75" customHeight="1">
      <c r="A41" s="63"/>
      <c r="B41" s="75"/>
      <c r="C41" s="75"/>
      <c r="D41" s="75"/>
      <c r="E41" s="75"/>
      <c r="F41" s="58"/>
      <c r="G41" s="58"/>
      <c r="H41" s="58"/>
      <c r="I41" s="58"/>
      <c r="J41" s="58"/>
      <c r="K41" s="63"/>
      <c r="L41" s="75"/>
      <c r="M41" s="75"/>
      <c r="N41" s="75"/>
      <c r="O41" s="75"/>
      <c r="P41" s="58"/>
      <c r="Q41" s="58"/>
      <c r="R41" s="58"/>
      <c r="S41" s="58"/>
    </row>
    <row r="42" spans="1:19" ht="18" customHeight="1">
      <c r="A42" s="150" t="s">
        <v>335</v>
      </c>
      <c r="B42" s="153">
        <v>262.10000000000002</v>
      </c>
      <c r="C42" s="153">
        <v>290.39999999999986</v>
      </c>
      <c r="D42" s="153">
        <v>295.30000000000007</v>
      </c>
      <c r="E42" s="153">
        <v>269.3</v>
      </c>
      <c r="F42" s="153"/>
      <c r="G42" s="153">
        <v>552.49999999999989</v>
      </c>
      <c r="H42" s="153">
        <v>847.80000000000007</v>
      </c>
      <c r="I42" s="153">
        <v>1117.1000000000001</v>
      </c>
      <c r="J42" s="60"/>
      <c r="K42" s="150" t="s">
        <v>335</v>
      </c>
      <c r="L42" s="153">
        <v>262.09999999999997</v>
      </c>
      <c r="M42" s="153">
        <v>290.39999999999998</v>
      </c>
      <c r="N42" s="153">
        <v>295.30786589999997</v>
      </c>
      <c r="O42" s="153">
        <v>269.29386323999984</v>
      </c>
      <c r="P42" s="153"/>
      <c r="Q42" s="153">
        <v>552.5229258999999</v>
      </c>
      <c r="R42" s="153">
        <v>847.83079180000004</v>
      </c>
      <c r="S42" s="153">
        <v>1117.1000000000001</v>
      </c>
    </row>
  </sheetData>
  <hyperlinks>
    <hyperlink ref="AB4" location="Home!Print_Area" display="Return to Home page"/>
    <hyperlink ref="W4" location="Home!Print_Area" display="Return to Home page"/>
  </hyperlinks>
  <pageMargins left="0.25" right="0.25" top="0.75" bottom="0.75" header="0.3" footer="0.3"/>
  <pageSetup paperSize="8" scale="79" orientation="landscape" r:id="rId1"/>
  <headerFooter alignWithMargins="0">
    <oddFooter>&amp;L&amp;7Telenet - Investor &amp; Analyst Toolkit&amp;R&amp;7Q3 2017 Results</oddFooter>
  </headerFooter>
  <legacyDrawingHF r:id="rId2"/>
</worksheet>
</file>

<file path=xl/worksheets/sheet4.xml><?xml version="1.0" encoding="utf-8"?>
<worksheet xmlns="http://schemas.openxmlformats.org/spreadsheetml/2006/main" xmlns:r="http://schemas.openxmlformats.org/officeDocument/2006/relationships">
  <sheetPr>
    <tabColor indexed="51"/>
    <pageSetUpPr fitToPage="1"/>
  </sheetPr>
  <dimension ref="A1:W46"/>
  <sheetViews>
    <sheetView showGridLines="0" showRuler="0" zoomScale="90" zoomScaleNormal="90" workbookViewId="0">
      <selection activeCell="A21" sqref="A21"/>
    </sheetView>
  </sheetViews>
  <sheetFormatPr defaultColWidth="9.33203125" defaultRowHeight="11.25"/>
  <cols>
    <col min="1" max="1" width="55.6640625" style="56" bestFit="1" customWidth="1"/>
    <col min="2" max="5" width="11.6640625" style="56" customWidth="1"/>
    <col min="6" max="6" width="3.33203125" style="56" customWidth="1"/>
    <col min="7" max="9" width="11.6640625" style="56" customWidth="1"/>
    <col min="10" max="10" width="17.1640625" style="56" customWidth="1"/>
    <col min="11" max="11" width="55.6640625" style="56" bestFit="1" customWidth="1"/>
    <col min="12" max="15" width="11.6640625" style="56" customWidth="1"/>
    <col min="16" max="16" width="3.33203125" style="56" customWidth="1"/>
    <col min="17" max="19" width="11.6640625" style="56" customWidth="1"/>
    <col min="20" max="22" width="9.33203125" style="56"/>
    <col min="23" max="23" width="22.5" style="56" customWidth="1"/>
    <col min="24" max="16384" width="9.33203125" style="56"/>
  </cols>
  <sheetData>
    <row r="1" spans="1:23" s="442" customFormat="1" ht="36" customHeight="1">
      <c r="A1" s="407" t="s">
        <v>558</v>
      </c>
    </row>
    <row r="2" spans="1:23" ht="25.5" customHeight="1">
      <c r="A2" s="104" t="s">
        <v>604</v>
      </c>
      <c r="K2" s="104" t="s">
        <v>554</v>
      </c>
    </row>
    <row r="3" spans="1:23" ht="4.5" customHeight="1" thickBot="1"/>
    <row r="4" spans="1:23" s="366" customFormat="1" ht="25.5" customHeight="1" thickTop="1" thickBot="1">
      <c r="A4" s="362" t="s">
        <v>266</v>
      </c>
      <c r="B4" s="329" t="s">
        <v>382</v>
      </c>
      <c r="C4" s="329" t="s">
        <v>420</v>
      </c>
      <c r="D4" s="329" t="s">
        <v>427</v>
      </c>
      <c r="E4" s="329" t="s">
        <v>444</v>
      </c>
      <c r="F4" s="328"/>
      <c r="G4" s="329" t="s">
        <v>421</v>
      </c>
      <c r="H4" s="329" t="s">
        <v>428</v>
      </c>
      <c r="I4" s="329" t="s">
        <v>445</v>
      </c>
      <c r="K4" s="362" t="s">
        <v>266</v>
      </c>
      <c r="L4" s="329" t="s">
        <v>382</v>
      </c>
      <c r="M4" s="329" t="s">
        <v>420</v>
      </c>
      <c r="N4" s="329" t="s">
        <v>427</v>
      </c>
      <c r="O4" s="329" t="s">
        <v>444</v>
      </c>
      <c r="P4" s="328"/>
      <c r="Q4" s="329" t="s">
        <v>421</v>
      </c>
      <c r="R4" s="329" t="s">
        <v>428</v>
      </c>
      <c r="S4" s="329" t="s">
        <v>445</v>
      </c>
      <c r="W4" s="365" t="s">
        <v>65</v>
      </c>
    </row>
    <row r="5" spans="1:23" ht="4.5" customHeight="1"/>
    <row r="6" spans="1:23" s="58" customFormat="1" ht="15" customHeight="1">
      <c r="A6" s="57" t="s">
        <v>293</v>
      </c>
      <c r="G6" s="73"/>
      <c r="H6" s="73"/>
      <c r="I6" s="73"/>
      <c r="K6" s="57" t="s">
        <v>293</v>
      </c>
      <c r="Q6" s="73"/>
      <c r="R6" s="73"/>
      <c r="S6" s="73"/>
    </row>
    <row r="7" spans="1:23" s="58" customFormat="1" ht="4.5" customHeight="1">
      <c r="G7" s="73"/>
      <c r="H7" s="73"/>
      <c r="I7" s="73"/>
      <c r="L7" s="236"/>
      <c r="M7" s="236"/>
      <c r="N7" s="236"/>
      <c r="O7" s="236"/>
      <c r="P7" s="236"/>
      <c r="Q7" s="236"/>
      <c r="R7" s="236"/>
      <c r="S7" s="236"/>
    </row>
    <row r="8" spans="1:23" s="58" customFormat="1" ht="15" customHeight="1">
      <c r="A8" s="60" t="s">
        <v>376</v>
      </c>
      <c r="B8" s="231"/>
      <c r="C8" s="231"/>
      <c r="D8" s="231"/>
      <c r="E8" s="231"/>
      <c r="F8" s="231"/>
      <c r="G8" s="231"/>
      <c r="H8" s="231"/>
      <c r="I8" s="231"/>
      <c r="K8" s="60" t="s">
        <v>376</v>
      </c>
    </row>
    <row r="9" spans="1:23" s="58" customFormat="1" ht="15" customHeight="1">
      <c r="A9" s="368" t="s">
        <v>284</v>
      </c>
      <c r="B9" s="237">
        <v>141.1</v>
      </c>
      <c r="C9" s="237">
        <v>142.6</v>
      </c>
      <c r="D9" s="237">
        <v>140.80000000000001</v>
      </c>
      <c r="E9" s="237">
        <v>141.00003380999996</v>
      </c>
      <c r="F9" s="237"/>
      <c r="G9" s="237">
        <v>283.7</v>
      </c>
      <c r="H9" s="237">
        <v>424.5</v>
      </c>
      <c r="I9" s="237">
        <v>565.50003380999999</v>
      </c>
      <c r="K9" s="368" t="s">
        <v>284</v>
      </c>
      <c r="L9" s="237">
        <v>141.11319159000001</v>
      </c>
      <c r="M9" s="237">
        <v>143.64699999999999</v>
      </c>
      <c r="N9" s="237">
        <v>148.9</v>
      </c>
      <c r="O9" s="237">
        <v>147.417</v>
      </c>
      <c r="P9" s="237"/>
      <c r="Q9" s="237">
        <v>284.7</v>
      </c>
      <c r="R9" s="237">
        <v>433.6</v>
      </c>
      <c r="S9" s="237">
        <v>581</v>
      </c>
    </row>
    <row r="10" spans="1:23" s="58" customFormat="1" ht="15" customHeight="1">
      <c r="A10" s="368" t="s">
        <v>127</v>
      </c>
      <c r="B10" s="237">
        <v>139.9</v>
      </c>
      <c r="C10" s="237">
        <v>142.1</v>
      </c>
      <c r="D10" s="237">
        <v>143.67947917999996</v>
      </c>
      <c r="E10" s="237">
        <v>145.84732899999997</v>
      </c>
      <c r="F10" s="237"/>
      <c r="G10" s="237">
        <v>282</v>
      </c>
      <c r="H10" s="237">
        <v>425.67947917999993</v>
      </c>
      <c r="I10" s="237">
        <v>571.52680817999988</v>
      </c>
      <c r="K10" s="368" t="s">
        <v>127</v>
      </c>
      <c r="L10" s="237">
        <v>139.85012588000001</v>
      </c>
      <c r="M10" s="237">
        <v>142.54300000000001</v>
      </c>
      <c r="N10" s="237">
        <v>147.56100000000001</v>
      </c>
      <c r="O10" s="237">
        <v>149.68600000000001</v>
      </c>
      <c r="P10" s="237"/>
      <c r="Q10" s="237">
        <v>282.39312588000001</v>
      </c>
      <c r="R10" s="237">
        <v>429.95412587999999</v>
      </c>
      <c r="S10" s="237">
        <v>579.70000000000005</v>
      </c>
    </row>
    <row r="11" spans="1:23" s="58" customFormat="1" ht="15" customHeight="1">
      <c r="A11" s="368" t="s">
        <v>285</v>
      </c>
      <c r="B11" s="237">
        <v>59.7</v>
      </c>
      <c r="C11" s="237">
        <v>61.6</v>
      </c>
      <c r="D11" s="237">
        <v>61.202548409999999</v>
      </c>
      <c r="E11" s="237">
        <v>60.475881280000003</v>
      </c>
      <c r="F11" s="237"/>
      <c r="G11" s="237">
        <v>121.30000000000001</v>
      </c>
      <c r="H11" s="237">
        <v>182.50254841</v>
      </c>
      <c r="I11" s="237">
        <v>242.97842969000001</v>
      </c>
      <c r="K11" s="368" t="s">
        <v>285</v>
      </c>
      <c r="L11" s="237">
        <v>59.736953139999997</v>
      </c>
      <c r="M11" s="237">
        <v>61.887</v>
      </c>
      <c r="N11" s="237">
        <v>63.414999999999999</v>
      </c>
      <c r="O11" s="237">
        <v>62.588999999999999</v>
      </c>
      <c r="P11" s="237"/>
      <c r="Q11" s="237">
        <v>121.62395314</v>
      </c>
      <c r="R11" s="237">
        <v>185.03895313999999</v>
      </c>
      <c r="S11" s="237">
        <v>247.62795313999999</v>
      </c>
    </row>
    <row r="12" spans="1:23" s="214" customFormat="1" ht="18" customHeight="1">
      <c r="A12" s="150" t="s">
        <v>302</v>
      </c>
      <c r="B12" s="238">
        <v>340.7</v>
      </c>
      <c r="C12" s="238">
        <v>346.3</v>
      </c>
      <c r="D12" s="238">
        <v>345.68202759000002</v>
      </c>
      <c r="E12" s="238">
        <v>347.32324408999995</v>
      </c>
      <c r="F12" s="238"/>
      <c r="G12" s="238">
        <v>687</v>
      </c>
      <c r="H12" s="238">
        <v>1032.68202759</v>
      </c>
      <c r="I12" s="238">
        <v>1380.0052716799999</v>
      </c>
      <c r="K12" s="150" t="s">
        <v>302</v>
      </c>
      <c r="L12" s="238">
        <v>340.70027060999996</v>
      </c>
      <c r="M12" s="238">
        <v>348</v>
      </c>
      <c r="N12" s="238">
        <v>359.9</v>
      </c>
      <c r="O12" s="238">
        <v>359.69200000000001</v>
      </c>
      <c r="P12" s="238"/>
      <c r="Q12" s="238">
        <v>688.7</v>
      </c>
      <c r="R12" s="238">
        <v>1048.6002706099998</v>
      </c>
      <c r="S12" s="238">
        <v>1408.3</v>
      </c>
    </row>
    <row r="13" spans="1:23" s="58" customFormat="1" ht="15" customHeight="1">
      <c r="A13" s="368" t="s">
        <v>286</v>
      </c>
      <c r="B13" s="237">
        <v>99.8</v>
      </c>
      <c r="C13" s="237">
        <v>141.80000000000001</v>
      </c>
      <c r="D13" s="237">
        <v>146.26886862000001</v>
      </c>
      <c r="E13" s="237">
        <v>142.68249881</v>
      </c>
      <c r="F13" s="237"/>
      <c r="G13" s="237">
        <v>241.60000000000002</v>
      </c>
      <c r="H13" s="237">
        <v>387.86886862000006</v>
      </c>
      <c r="I13" s="237">
        <v>530.55136743000003</v>
      </c>
      <c r="K13" s="368" t="s">
        <v>286</v>
      </c>
      <c r="L13" s="237">
        <v>139.4152961520345</v>
      </c>
      <c r="M13" s="237">
        <v>136.15199999999999</v>
      </c>
      <c r="N13" s="237">
        <v>140.715</v>
      </c>
      <c r="O13" s="237">
        <v>137.464</v>
      </c>
      <c r="P13" s="237"/>
      <c r="Q13" s="237">
        <v>275.56729615203449</v>
      </c>
      <c r="R13" s="237">
        <v>416.28229615203452</v>
      </c>
      <c r="S13" s="237">
        <v>553.79999999999995</v>
      </c>
    </row>
    <row r="14" spans="1:23" s="214" customFormat="1" ht="18" customHeight="1">
      <c r="A14" s="150" t="s">
        <v>303</v>
      </c>
      <c r="B14" s="238">
        <v>440.5</v>
      </c>
      <c r="C14" s="238">
        <v>488.1</v>
      </c>
      <c r="D14" s="238">
        <v>491.95089621</v>
      </c>
      <c r="E14" s="238">
        <v>490.00574289999997</v>
      </c>
      <c r="F14" s="238"/>
      <c r="G14" s="238">
        <v>928.6</v>
      </c>
      <c r="H14" s="238">
        <v>1420.55089621</v>
      </c>
      <c r="I14" s="238">
        <v>1910.5566391099999</v>
      </c>
      <c r="K14" s="150" t="s">
        <v>303</v>
      </c>
      <c r="L14" s="238">
        <v>480.11556676203446</v>
      </c>
      <c r="M14" s="238">
        <v>484.15199999999999</v>
      </c>
      <c r="N14" s="238">
        <v>500.61500000000001</v>
      </c>
      <c r="O14" s="238">
        <v>497.15600000000001</v>
      </c>
      <c r="P14" s="238"/>
      <c r="Q14" s="239">
        <v>964.3</v>
      </c>
      <c r="R14" s="239">
        <v>1464.8825667620345</v>
      </c>
      <c r="S14" s="239">
        <v>1962.1</v>
      </c>
    </row>
    <row r="15" spans="1:23" s="58" customFormat="1" ht="15" customHeight="1">
      <c r="A15" s="60" t="s">
        <v>0</v>
      </c>
      <c r="B15" s="237">
        <v>30.9</v>
      </c>
      <c r="C15" s="237">
        <v>29.9</v>
      </c>
      <c r="D15" s="237">
        <v>29.75906247</v>
      </c>
      <c r="E15" s="237">
        <v>31.672915949999997</v>
      </c>
      <c r="F15" s="237"/>
      <c r="G15" s="237">
        <v>60.8</v>
      </c>
      <c r="H15" s="237">
        <v>90.559062470000001</v>
      </c>
      <c r="I15" s="237">
        <v>122.3</v>
      </c>
      <c r="K15" s="60" t="s">
        <v>0</v>
      </c>
      <c r="L15" s="237">
        <v>30.646640223793103</v>
      </c>
      <c r="M15" s="237">
        <v>30.1</v>
      </c>
      <c r="N15" s="237">
        <v>31.286999999999999</v>
      </c>
      <c r="O15" s="237">
        <v>33.106000000000002</v>
      </c>
      <c r="P15" s="237"/>
      <c r="Q15" s="237">
        <v>60.746640223793108</v>
      </c>
      <c r="R15" s="237">
        <v>92.0336402237931</v>
      </c>
      <c r="S15" s="237">
        <v>125.1</v>
      </c>
    </row>
    <row r="16" spans="1:23" s="60" customFormat="1" ht="15" customHeight="1">
      <c r="A16" s="60" t="s">
        <v>294</v>
      </c>
      <c r="B16" s="237">
        <v>81.099999999999994</v>
      </c>
      <c r="C16" s="237">
        <v>108.1</v>
      </c>
      <c r="D16" s="237">
        <v>99.5</v>
      </c>
      <c r="E16" s="237">
        <v>107.49866853999998</v>
      </c>
      <c r="F16" s="237"/>
      <c r="G16" s="237">
        <v>189.2</v>
      </c>
      <c r="H16" s="237">
        <v>288.7</v>
      </c>
      <c r="I16" s="237">
        <v>396.19866853999997</v>
      </c>
      <c r="K16" s="60" t="s">
        <v>294</v>
      </c>
      <c r="L16" s="237">
        <v>105.47776459593102</v>
      </c>
      <c r="M16" s="237">
        <v>105.7</v>
      </c>
      <c r="N16" s="237">
        <v>98.234000000000009</v>
      </c>
      <c r="O16" s="237">
        <v>106</v>
      </c>
      <c r="P16" s="237"/>
      <c r="Q16" s="237">
        <v>211.17776459593102</v>
      </c>
      <c r="R16" s="237">
        <v>309.39999999999998</v>
      </c>
      <c r="S16" s="237">
        <v>415.4</v>
      </c>
    </row>
    <row r="17" spans="1:19" s="157" customFormat="1" ht="18" customHeight="1">
      <c r="A17" s="150" t="s">
        <v>10</v>
      </c>
      <c r="B17" s="181">
        <v>552.5</v>
      </c>
      <c r="C17" s="181">
        <v>626.1</v>
      </c>
      <c r="D17" s="181">
        <v>621.29999999999995</v>
      </c>
      <c r="E17" s="181">
        <v>629.17732738999985</v>
      </c>
      <c r="F17" s="181"/>
      <c r="G17" s="181">
        <v>1178.5999999999999</v>
      </c>
      <c r="H17" s="181">
        <v>1799.9</v>
      </c>
      <c r="I17" s="181">
        <v>2429.05530765</v>
      </c>
      <c r="K17" s="150" t="s">
        <v>10</v>
      </c>
      <c r="L17" s="181">
        <v>616.2399715817586</v>
      </c>
      <c r="M17" s="181">
        <v>620</v>
      </c>
      <c r="N17" s="181">
        <v>630.1</v>
      </c>
      <c r="O17" s="181">
        <v>636.29999999999995</v>
      </c>
      <c r="P17" s="181"/>
      <c r="Q17" s="181">
        <v>1236.2172431339998</v>
      </c>
      <c r="R17" s="181">
        <v>1866.3</v>
      </c>
      <c r="S17" s="181">
        <v>2502.6</v>
      </c>
    </row>
    <row r="18" spans="1:19">
      <c r="E18" s="34"/>
    </row>
    <row r="19" spans="1:19">
      <c r="M19" s="284"/>
      <c r="Q19" s="284"/>
    </row>
    <row r="20" spans="1:19" ht="25.5" customHeight="1">
      <c r="A20" s="104" t="s">
        <v>604</v>
      </c>
      <c r="K20" s="104" t="s">
        <v>554</v>
      </c>
    </row>
    <row r="21" spans="1:19" ht="4.5" customHeight="1"/>
    <row r="22" spans="1:19" s="366" customFormat="1" ht="25.5" customHeight="1" thickBot="1">
      <c r="A22" s="362" t="s">
        <v>266</v>
      </c>
      <c r="B22" s="329" t="s">
        <v>382</v>
      </c>
      <c r="C22" s="329" t="s">
        <v>420</v>
      </c>
      <c r="D22" s="329" t="s">
        <v>427</v>
      </c>
      <c r="E22" s="329" t="s">
        <v>444</v>
      </c>
      <c r="F22" s="328"/>
      <c r="G22" s="329" t="s">
        <v>421</v>
      </c>
      <c r="H22" s="329" t="s">
        <v>428</v>
      </c>
      <c r="I22" s="329" t="s">
        <v>445</v>
      </c>
      <c r="K22" s="362" t="s">
        <v>266</v>
      </c>
      <c r="L22" s="329" t="s">
        <v>382</v>
      </c>
      <c r="M22" s="329" t="s">
        <v>420</v>
      </c>
      <c r="N22" s="329" t="s">
        <v>427</v>
      </c>
      <c r="O22" s="329" t="s">
        <v>444</v>
      </c>
      <c r="P22" s="328"/>
      <c r="Q22" s="329" t="s">
        <v>421</v>
      </c>
      <c r="R22" s="329" t="s">
        <v>428</v>
      </c>
      <c r="S22" s="329" t="s">
        <v>445</v>
      </c>
    </row>
    <row r="23" spans="1:19" ht="4.5" customHeight="1"/>
    <row r="24" spans="1:19" s="58" customFormat="1" ht="12.75" customHeight="1">
      <c r="A24" s="63" t="s">
        <v>76</v>
      </c>
      <c r="B24" s="75"/>
      <c r="C24" s="75"/>
      <c r="D24" s="75"/>
      <c r="E24" s="75"/>
      <c r="K24" s="63" t="s">
        <v>76</v>
      </c>
      <c r="L24" s="75"/>
      <c r="M24" s="75"/>
      <c r="N24" s="75"/>
      <c r="O24" s="75"/>
    </row>
    <row r="25" spans="1:19" s="58" customFormat="1" ht="4.5" customHeight="1">
      <c r="A25" s="63"/>
      <c r="B25" s="75"/>
      <c r="C25" s="75"/>
      <c r="D25" s="75"/>
      <c r="E25" s="75"/>
      <c r="K25" s="63"/>
      <c r="L25" s="75"/>
      <c r="M25" s="75"/>
      <c r="N25" s="75"/>
      <c r="O25" s="75"/>
    </row>
    <row r="26" spans="1:19" s="60" customFormat="1" ht="15" customHeight="1">
      <c r="A26" s="60" t="s">
        <v>377</v>
      </c>
      <c r="B26" s="75">
        <v>-33.799999999999997</v>
      </c>
      <c r="C26" s="75">
        <v>-43.430774699999994</v>
      </c>
      <c r="D26" s="75">
        <v>-42.27937609</v>
      </c>
      <c r="E26" s="75">
        <v>-43.314549480000004</v>
      </c>
      <c r="G26" s="75">
        <v>-77.230774699999984</v>
      </c>
      <c r="H26" s="139">
        <v>-119.51015078999998</v>
      </c>
      <c r="I26" s="139">
        <v>-162.82470026999999</v>
      </c>
      <c r="K26" s="60" t="s">
        <v>377</v>
      </c>
      <c r="L26" s="75">
        <v>-46.268368239793105</v>
      </c>
      <c r="M26" s="75">
        <v>-43.484999999999999</v>
      </c>
      <c r="N26" s="75">
        <v>-42.8</v>
      </c>
      <c r="O26" s="75">
        <v>-43.845999999999997</v>
      </c>
      <c r="Q26" s="75">
        <v>-89.753368239793105</v>
      </c>
      <c r="R26" s="139">
        <v>-132.6</v>
      </c>
      <c r="S26" s="139">
        <v>-176.4</v>
      </c>
    </row>
    <row r="27" spans="1:19" s="60" customFormat="1" ht="15" customHeight="1">
      <c r="A27" s="60" t="s">
        <v>410</v>
      </c>
      <c r="B27" s="75">
        <v>-136.9</v>
      </c>
      <c r="C27" s="75">
        <v>-154.88735718000001</v>
      </c>
      <c r="D27" s="75">
        <v>-153.19999999999999</v>
      </c>
      <c r="E27" s="75">
        <v>-162.80000000000001</v>
      </c>
      <c r="G27" s="75">
        <v>-291.78735718000001</v>
      </c>
      <c r="H27" s="139">
        <v>-444.98735718</v>
      </c>
      <c r="I27" s="139">
        <v>-607.78735718000007</v>
      </c>
      <c r="K27" s="60" t="s">
        <v>410</v>
      </c>
      <c r="L27" s="75">
        <v>-157.5</v>
      </c>
      <c r="M27" s="75">
        <v>-150.69999999999999</v>
      </c>
      <c r="N27" s="75">
        <v>-150.27600000000001</v>
      </c>
      <c r="O27" s="75">
        <v>-162.57300000000001</v>
      </c>
      <c r="Q27" s="75">
        <v>-308.15897737199998</v>
      </c>
      <c r="R27" s="139">
        <v>-458.5</v>
      </c>
      <c r="S27" s="139">
        <v>-621.1</v>
      </c>
    </row>
    <row r="28" spans="1:19" s="60" customFormat="1" ht="15" customHeight="1">
      <c r="A28" s="60" t="s">
        <v>378</v>
      </c>
      <c r="B28" s="75">
        <v>-56.8</v>
      </c>
      <c r="C28" s="75">
        <v>-67.313727729999982</v>
      </c>
      <c r="D28" s="75">
        <v>-63.393773989999993</v>
      </c>
      <c r="E28" s="75">
        <v>-70.935671370000009</v>
      </c>
      <c r="G28" s="75">
        <v>-124.11372772999998</v>
      </c>
      <c r="H28" s="139">
        <v>-187.50750171999996</v>
      </c>
      <c r="I28" s="139">
        <v>-258.44317308999996</v>
      </c>
      <c r="K28" s="60" t="s">
        <v>378</v>
      </c>
      <c r="L28" s="75">
        <v>-65.173000000000002</v>
      </c>
      <c r="M28" s="75">
        <v>-66.599999999999994</v>
      </c>
      <c r="N28" s="75">
        <v>-63.680999999999997</v>
      </c>
      <c r="O28" s="75">
        <v>-71.477999999999994</v>
      </c>
      <c r="Q28" s="75">
        <v>-131.84504832699997</v>
      </c>
      <c r="R28" s="139">
        <v>-195.5</v>
      </c>
      <c r="S28" s="139">
        <v>-267</v>
      </c>
    </row>
    <row r="29" spans="1:19" s="214" customFormat="1" ht="15" customHeight="1">
      <c r="A29" s="60" t="s">
        <v>379</v>
      </c>
      <c r="B29" s="75">
        <v>-23.6</v>
      </c>
      <c r="C29" s="75">
        <v>-23.787168730000001</v>
      </c>
      <c r="D29" s="75">
        <v>-21.498247799999998</v>
      </c>
      <c r="E29" s="75">
        <v>-28.773523109999999</v>
      </c>
      <c r="G29" s="75">
        <v>-47.387168729999999</v>
      </c>
      <c r="H29" s="139">
        <v>-68.885416530000001</v>
      </c>
      <c r="I29" s="139">
        <v>-97.65893964</v>
      </c>
      <c r="K29" s="60" t="s">
        <v>379</v>
      </c>
      <c r="L29" s="75">
        <v>-25.691301061000004</v>
      </c>
      <c r="M29" s="75">
        <v>-23.308</v>
      </c>
      <c r="N29" s="75">
        <v>-21.516999999999999</v>
      </c>
      <c r="O29" s="75">
        <v>-29.248999999999999</v>
      </c>
      <c r="Q29" s="75">
        <v>-48.999301061000004</v>
      </c>
      <c r="R29" s="139">
        <v>-70.5</v>
      </c>
      <c r="S29" s="139">
        <v>-99.7</v>
      </c>
    </row>
    <row r="30" spans="1:19" s="60" customFormat="1" ht="15" customHeight="1">
      <c r="A30" s="60" t="s">
        <v>380</v>
      </c>
      <c r="B30" s="75">
        <v>-7.2</v>
      </c>
      <c r="C30" s="75">
        <v>-7.1580457600000011</v>
      </c>
      <c r="D30" s="75">
        <v>-6.2031279000000001</v>
      </c>
      <c r="E30" s="75">
        <v>-10.259720190000001</v>
      </c>
      <c r="G30" s="75">
        <v>-14.358045760000001</v>
      </c>
      <c r="H30" s="139">
        <v>-20.561173660000001</v>
      </c>
      <c r="I30" s="139">
        <v>-30.9</v>
      </c>
      <c r="K30" s="60" t="s">
        <v>380</v>
      </c>
      <c r="L30" s="75">
        <v>-8.5</v>
      </c>
      <c r="M30" s="75">
        <v>-7.7</v>
      </c>
      <c r="N30" s="75">
        <v>-6.6580000000000004</v>
      </c>
      <c r="O30" s="75">
        <v>-8.9469999999999992</v>
      </c>
      <c r="Q30" s="75">
        <v>-16.2</v>
      </c>
      <c r="R30" s="139">
        <v>-22.9</v>
      </c>
      <c r="S30" s="139">
        <v>-31.8</v>
      </c>
    </row>
    <row r="31" spans="1:19" s="214" customFormat="1" ht="15" customHeight="1">
      <c r="A31" s="60" t="s">
        <v>381</v>
      </c>
      <c r="B31" s="75">
        <v>-32.1</v>
      </c>
      <c r="C31" s="75">
        <v>-39.1</v>
      </c>
      <c r="D31" s="75">
        <v>-39.417608319999999</v>
      </c>
      <c r="E31" s="75">
        <v>-43.8</v>
      </c>
      <c r="G31" s="75">
        <v>-71.2</v>
      </c>
      <c r="H31" s="139">
        <v>-110.61760832</v>
      </c>
      <c r="I31" s="139">
        <v>-154.41760832</v>
      </c>
      <c r="K31" s="60" t="s">
        <v>381</v>
      </c>
      <c r="L31" s="75">
        <v>-39.033999999999999</v>
      </c>
      <c r="M31" s="75">
        <v>-39.813000000000002</v>
      </c>
      <c r="N31" s="75">
        <v>-42.462000000000003</v>
      </c>
      <c r="O31" s="75">
        <v>-46.975000000000001</v>
      </c>
      <c r="Q31" s="75">
        <v>-78.847000000000008</v>
      </c>
      <c r="R31" s="139">
        <v>-121.3</v>
      </c>
      <c r="S31" s="139">
        <v>-168.28400000000002</v>
      </c>
    </row>
    <row r="32" spans="1:19" s="60" customFormat="1" ht="4.5" customHeight="1"/>
    <row r="33" spans="1:19" s="60" customFormat="1" ht="18" customHeight="1">
      <c r="A33" s="150" t="s">
        <v>585</v>
      </c>
      <c r="B33" s="153">
        <v>-290.40000000000003</v>
      </c>
      <c r="C33" s="153">
        <v>-335.70000000000005</v>
      </c>
      <c r="D33" s="153">
        <v>-325.99213409999999</v>
      </c>
      <c r="E33" s="153">
        <v>-359.88346415000001</v>
      </c>
      <c r="F33" s="153"/>
      <c r="G33" s="153">
        <v>-626.0770741</v>
      </c>
      <c r="H33" s="153">
        <v>-952.06920820000005</v>
      </c>
      <c r="I33" s="153">
        <v>-1312.0317785000002</v>
      </c>
      <c r="K33" s="150" t="s">
        <v>585</v>
      </c>
      <c r="L33" s="153">
        <v>-342.2399715817586</v>
      </c>
      <c r="M33" s="153">
        <v>-331.6</v>
      </c>
      <c r="N33" s="153">
        <v>-327.5</v>
      </c>
      <c r="O33" s="153">
        <v>-363</v>
      </c>
      <c r="P33" s="153"/>
      <c r="Q33" s="153">
        <v>-673.80369499979304</v>
      </c>
      <c r="R33" s="153">
        <v>-1001.3</v>
      </c>
      <c r="S33" s="153">
        <v>-1364.2840000000001</v>
      </c>
    </row>
    <row r="36" spans="1:19" ht="25.5" customHeight="1">
      <c r="A36" s="104" t="s">
        <v>604</v>
      </c>
      <c r="K36" s="104" t="s">
        <v>554</v>
      </c>
    </row>
    <row r="37" spans="1:19" ht="3.75" customHeight="1"/>
    <row r="38" spans="1:19" ht="25.5" customHeight="1" thickBot="1">
      <c r="A38" s="362" t="s">
        <v>266</v>
      </c>
      <c r="B38" s="329" t="s">
        <v>382</v>
      </c>
      <c r="C38" s="329" t="s">
        <v>420</v>
      </c>
      <c r="D38" s="329" t="s">
        <v>427</v>
      </c>
      <c r="E38" s="329" t="s">
        <v>444</v>
      </c>
      <c r="F38" s="328"/>
      <c r="G38" s="329" t="s">
        <v>421</v>
      </c>
      <c r="H38" s="329" t="s">
        <v>428</v>
      </c>
      <c r="I38" s="329" t="s">
        <v>445</v>
      </c>
      <c r="J38" s="366"/>
      <c r="K38" s="362" t="s">
        <v>266</v>
      </c>
      <c r="L38" s="329" t="s">
        <v>382</v>
      </c>
      <c r="M38" s="329" t="s">
        <v>420</v>
      </c>
      <c r="N38" s="329" t="s">
        <v>427</v>
      </c>
      <c r="O38" s="329" t="s">
        <v>444</v>
      </c>
      <c r="P38" s="328"/>
      <c r="Q38" s="329" t="s">
        <v>421</v>
      </c>
      <c r="R38" s="329" t="s">
        <v>428</v>
      </c>
      <c r="S38" s="329" t="s">
        <v>445</v>
      </c>
    </row>
    <row r="39" spans="1:19" ht="3.75" customHeight="1"/>
    <row r="40" spans="1:19" ht="15" customHeight="1">
      <c r="A40" s="63" t="s">
        <v>335</v>
      </c>
      <c r="B40" s="75"/>
      <c r="C40" s="75"/>
      <c r="D40" s="75"/>
      <c r="E40" s="75"/>
      <c r="F40" s="58"/>
      <c r="G40" s="58"/>
      <c r="H40" s="58"/>
      <c r="I40" s="58"/>
      <c r="J40" s="58"/>
      <c r="K40" s="63" t="s">
        <v>335</v>
      </c>
      <c r="L40" s="75"/>
      <c r="M40" s="75"/>
      <c r="N40" s="75"/>
      <c r="O40" s="75"/>
      <c r="P40" s="58"/>
      <c r="Q40" s="58"/>
      <c r="R40" s="58"/>
      <c r="S40" s="58"/>
    </row>
    <row r="41" spans="1:19" ht="3.75" customHeight="1">
      <c r="A41" s="63"/>
      <c r="B41" s="75"/>
      <c r="C41" s="75"/>
      <c r="D41" s="75"/>
      <c r="E41" s="75"/>
      <c r="F41" s="58"/>
      <c r="G41" s="58"/>
      <c r="H41" s="58"/>
      <c r="I41" s="58"/>
      <c r="J41" s="58"/>
      <c r="K41" s="63"/>
      <c r="L41" s="75"/>
      <c r="M41" s="75"/>
      <c r="N41" s="75"/>
      <c r="O41" s="75"/>
      <c r="P41" s="58"/>
      <c r="Q41" s="58"/>
      <c r="R41" s="58"/>
      <c r="S41" s="58"/>
    </row>
    <row r="42" spans="1:19" ht="18" customHeight="1">
      <c r="A42" s="443" t="s">
        <v>335</v>
      </c>
      <c r="B42" s="444">
        <v>262.09999999999997</v>
      </c>
      <c r="C42" s="444">
        <v>290.39999999999998</v>
      </c>
      <c r="D42" s="444">
        <v>295.30786589999997</v>
      </c>
      <c r="E42" s="444">
        <v>269.29386323999984</v>
      </c>
      <c r="F42" s="444"/>
      <c r="G42" s="444">
        <v>552.5229258999999</v>
      </c>
      <c r="H42" s="444">
        <v>847.83079180000004</v>
      </c>
      <c r="I42" s="444">
        <v>1117.1000000000001</v>
      </c>
      <c r="J42" s="60"/>
      <c r="K42" s="443" t="s">
        <v>335</v>
      </c>
      <c r="L42" s="444">
        <v>274</v>
      </c>
      <c r="M42" s="444">
        <v>288.39999999999998</v>
      </c>
      <c r="N42" s="444">
        <v>302.60000000000002</v>
      </c>
      <c r="O42" s="444">
        <v>273.3</v>
      </c>
      <c r="P42" s="444"/>
      <c r="Q42" s="444">
        <v>562.4</v>
      </c>
      <c r="R42" s="444">
        <v>865</v>
      </c>
      <c r="S42" s="444">
        <v>1138.3</v>
      </c>
    </row>
    <row r="43" spans="1:19" ht="18" customHeight="1">
      <c r="A43" s="447" t="s">
        <v>79</v>
      </c>
      <c r="B43" s="446">
        <v>0.47438914027149315</v>
      </c>
      <c r="C43" s="446">
        <v>0.46382367034020117</v>
      </c>
      <c r="D43" s="446">
        <v>0.47530639932399804</v>
      </c>
      <c r="E43" s="446">
        <v>0.42800948399889849</v>
      </c>
      <c r="F43" s="446"/>
      <c r="G43" s="446">
        <v>0.46879596631596804</v>
      </c>
      <c r="H43" s="446">
        <v>0.47104327562642367</v>
      </c>
      <c r="I43" s="446">
        <v>0.459890722323957</v>
      </c>
      <c r="J43" s="445"/>
      <c r="K43" s="447" t="s">
        <v>79</v>
      </c>
      <c r="L43" s="446">
        <v>0.44463198207785765</v>
      </c>
      <c r="M43" s="446">
        <v>0.46516129032258063</v>
      </c>
      <c r="N43" s="446">
        <v>0.48024123155054754</v>
      </c>
      <c r="O43" s="446">
        <v>0.42951438000942954</v>
      </c>
      <c r="P43" s="446"/>
      <c r="Q43" s="446">
        <v>0.45493622025060093</v>
      </c>
      <c r="R43" s="446">
        <v>0.46348389862294381</v>
      </c>
      <c r="S43" s="446">
        <v>0.45484695916247103</v>
      </c>
    </row>
    <row r="45" spans="1:19" ht="8.25" customHeight="1"/>
    <row r="46" spans="1:19" ht="198.75" customHeight="1">
      <c r="K46" s="457" t="s">
        <v>598</v>
      </c>
      <c r="L46" s="457"/>
      <c r="M46" s="457"/>
      <c r="N46" s="457"/>
      <c r="O46" s="457"/>
      <c r="P46" s="457"/>
      <c r="Q46" s="457"/>
      <c r="R46" s="457"/>
      <c r="S46" s="457"/>
    </row>
  </sheetData>
  <mergeCells count="1">
    <mergeCell ref="K46:S46"/>
  </mergeCells>
  <hyperlinks>
    <hyperlink ref="W4" location="Home!Print_Area" display="Return to Home page"/>
  </hyperlinks>
  <pageMargins left="0.25" right="0.25" top="0.75" bottom="0.75" header="0.3" footer="0.3"/>
  <pageSetup paperSize="8" scale="72" orientation="landscape" r:id="rId1"/>
  <headerFooter alignWithMargins="0">
    <oddFooter>&amp;L&amp;7Telenet - Investor &amp; Analyst Toolkit&amp;R&amp;7Q3 2017 Results</oddFooter>
  </headerFooter>
  <legacyDrawingHF r:id="rId2"/>
</worksheet>
</file>

<file path=xl/worksheets/sheet5.xml><?xml version="1.0" encoding="utf-8"?>
<worksheet xmlns="http://schemas.openxmlformats.org/spreadsheetml/2006/main" xmlns:r="http://schemas.openxmlformats.org/officeDocument/2006/relationships">
  <sheetPr>
    <tabColor rgb="FFF2CE00"/>
    <pageSetUpPr fitToPage="1"/>
  </sheetPr>
  <dimension ref="A1:X85"/>
  <sheetViews>
    <sheetView showGridLines="0" showRuler="0" zoomScale="90" zoomScaleNormal="90" workbookViewId="0">
      <selection sqref="A1:XFD1048576"/>
    </sheetView>
  </sheetViews>
  <sheetFormatPr defaultColWidth="9.33203125" defaultRowHeight="11.25"/>
  <cols>
    <col min="1" max="1" width="71.5" style="56" customWidth="1"/>
    <col min="2" max="5" width="11.6640625" style="77" customWidth="1"/>
    <col min="6" max="6" width="3.33203125" style="77" customWidth="1"/>
    <col min="7" max="9" width="11.6640625" style="77" customWidth="1"/>
    <col min="10" max="10" width="3.33203125" style="77" customWidth="1"/>
    <col min="11" max="12" width="11.6640625" style="77" customWidth="1"/>
    <col min="13" max="13" width="10" style="77" customWidth="1"/>
    <col min="14" max="14" width="3.33203125" style="77" customWidth="1"/>
    <col min="15" max="15" width="11.6640625" style="77" customWidth="1"/>
    <col min="16" max="16" width="3.33203125" style="77" customWidth="1"/>
    <col min="17" max="18" width="11.6640625" style="265" customWidth="1"/>
    <col min="19" max="19" width="3.33203125" style="77" customWidth="1"/>
    <col min="20" max="20" width="11.6640625" style="77" customWidth="1"/>
    <col min="21" max="22" width="11.6640625" style="248" customWidth="1"/>
    <col min="23" max="23" width="9.33203125" style="56"/>
    <col min="24" max="24" width="25.6640625" style="56" customWidth="1"/>
    <col min="25" max="25" width="9.33203125" style="56" customWidth="1"/>
    <col min="26" max="16384" width="9.33203125" style="56"/>
  </cols>
  <sheetData>
    <row r="1" spans="1:24" ht="36" customHeight="1" thickBot="1">
      <c r="A1" s="441" t="s">
        <v>559</v>
      </c>
      <c r="W1" s="62"/>
    </row>
    <row r="2" spans="1:24" s="366" customFormat="1" ht="25.5" customHeight="1" thickTop="1" thickBot="1">
      <c r="A2" s="362" t="s">
        <v>265</v>
      </c>
      <c r="B2" s="329"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54" t="s">
        <v>503</v>
      </c>
      <c r="R2" s="354" t="s">
        <v>575</v>
      </c>
      <c r="S2" s="329"/>
      <c r="T2" s="329" t="s">
        <v>1</v>
      </c>
      <c r="U2" s="363"/>
      <c r="V2" s="363"/>
      <c r="W2" s="364"/>
      <c r="X2" s="365" t="s">
        <v>65</v>
      </c>
    </row>
    <row r="3" spans="1:24" ht="4.5" customHeight="1">
      <c r="W3" s="62"/>
    </row>
    <row r="4" spans="1:24" s="58" customFormat="1" ht="15" customHeight="1">
      <c r="A4" s="57" t="s">
        <v>88</v>
      </c>
      <c r="B4" s="78"/>
      <c r="C4" s="78"/>
      <c r="D4" s="78"/>
      <c r="E4" s="78"/>
      <c r="F4" s="78"/>
      <c r="G4" s="78"/>
      <c r="H4" s="78"/>
      <c r="I4" s="78"/>
      <c r="J4" s="78"/>
      <c r="K4" s="78"/>
      <c r="L4" s="78"/>
      <c r="M4" s="78"/>
      <c r="N4" s="78"/>
      <c r="O4" s="78"/>
      <c r="P4" s="78"/>
      <c r="Q4" s="266"/>
      <c r="R4" s="266"/>
      <c r="S4" s="78"/>
      <c r="T4" s="78"/>
      <c r="U4" s="249"/>
      <c r="V4" s="249"/>
      <c r="W4" s="59"/>
      <c r="X4" s="59"/>
    </row>
    <row r="5" spans="1:24" s="60" customFormat="1" ht="4.5" customHeight="1">
      <c r="B5" s="77"/>
      <c r="C5" s="77"/>
      <c r="D5" s="77"/>
      <c r="E5" s="77"/>
      <c r="F5" s="77"/>
      <c r="G5" s="77"/>
      <c r="H5" s="77"/>
      <c r="I5" s="77"/>
      <c r="J5" s="77"/>
      <c r="K5" s="77"/>
      <c r="L5" s="77"/>
      <c r="M5" s="77"/>
      <c r="N5" s="77"/>
      <c r="O5" s="77"/>
      <c r="P5" s="77"/>
      <c r="Q5" s="265"/>
      <c r="R5" s="265"/>
      <c r="S5" s="77"/>
      <c r="T5" s="77"/>
      <c r="U5" s="248"/>
      <c r="V5" s="248"/>
      <c r="W5" s="61"/>
      <c r="X5" s="61"/>
    </row>
    <row r="6" spans="1:24" s="157" customFormat="1" ht="18" customHeight="1">
      <c r="A6" s="150" t="s">
        <v>88</v>
      </c>
      <c r="B6" s="153">
        <v>552.5</v>
      </c>
      <c r="C6" s="153">
        <v>626.09999999999991</v>
      </c>
      <c r="D6" s="153">
        <v>621.29999999999995</v>
      </c>
      <c r="E6" s="153">
        <v>629.20000000000005</v>
      </c>
      <c r="F6" s="153"/>
      <c r="G6" s="153">
        <v>1178.5999999999999</v>
      </c>
      <c r="H6" s="153">
        <v>1799.9</v>
      </c>
      <c r="I6" s="153">
        <v>2429.1</v>
      </c>
      <c r="J6" s="151"/>
      <c r="K6" s="151">
        <v>616</v>
      </c>
      <c r="L6" s="151">
        <v>622.29999999999995</v>
      </c>
      <c r="M6" s="151">
        <v>646</v>
      </c>
      <c r="N6" s="151"/>
      <c r="O6" s="161">
        <v>0.04</v>
      </c>
      <c r="P6" s="154"/>
      <c r="Q6" s="181">
        <v>1238.3</v>
      </c>
      <c r="R6" s="181">
        <v>1884.3</v>
      </c>
      <c r="S6" s="154"/>
      <c r="T6" s="154">
        <v>0.05</v>
      </c>
      <c r="U6" s="243"/>
      <c r="V6" s="243"/>
      <c r="W6" s="155"/>
      <c r="X6" s="156"/>
    </row>
    <row r="7" spans="1:24" ht="4.5" customHeight="1">
      <c r="A7" s="60"/>
      <c r="B7" s="75"/>
      <c r="C7" s="75"/>
      <c r="D7" s="75"/>
      <c r="E7" s="75"/>
      <c r="F7" s="75"/>
      <c r="G7" s="75"/>
      <c r="H7" s="75"/>
      <c r="I7" s="75"/>
      <c r="J7" s="75"/>
      <c r="K7" s="75"/>
      <c r="L7" s="75"/>
      <c r="M7" s="75"/>
      <c r="N7" s="75"/>
      <c r="O7" s="20"/>
      <c r="S7" s="20"/>
      <c r="T7" s="20"/>
      <c r="W7" s="62"/>
      <c r="X7" s="62"/>
    </row>
    <row r="8" spans="1:24" s="64" customFormat="1" ht="15" customHeight="1">
      <c r="A8" s="63" t="s">
        <v>4</v>
      </c>
      <c r="B8" s="75"/>
      <c r="C8" s="75"/>
      <c r="D8" s="75"/>
      <c r="E8" s="75"/>
      <c r="F8" s="75"/>
      <c r="G8" s="75"/>
      <c r="H8" s="75"/>
      <c r="I8" s="75"/>
      <c r="J8" s="75"/>
      <c r="K8" s="75"/>
      <c r="L8" s="75"/>
      <c r="M8" s="75"/>
      <c r="N8" s="75"/>
      <c r="O8" s="20"/>
      <c r="P8" s="77"/>
      <c r="Q8" s="265"/>
      <c r="R8" s="265"/>
      <c r="S8" s="20"/>
      <c r="T8" s="20"/>
      <c r="U8" s="248"/>
      <c r="V8" s="248"/>
      <c r="W8" s="65"/>
      <c r="X8" s="65"/>
    </row>
    <row r="9" spans="1:24" s="64" customFormat="1" ht="4.5" customHeight="1">
      <c r="B9" s="75"/>
      <c r="C9" s="75"/>
      <c r="D9" s="75"/>
      <c r="E9" s="75"/>
      <c r="F9" s="75"/>
      <c r="G9" s="75"/>
      <c r="H9" s="75"/>
      <c r="I9" s="75"/>
      <c r="J9" s="75"/>
      <c r="K9" s="75"/>
      <c r="L9" s="75"/>
      <c r="M9" s="75"/>
      <c r="N9" s="75"/>
      <c r="O9" s="20"/>
      <c r="P9" s="77"/>
      <c r="Q9" s="265"/>
      <c r="R9" s="265"/>
      <c r="S9" s="20"/>
      <c r="T9" s="20"/>
      <c r="U9" s="248"/>
      <c r="V9" s="248"/>
      <c r="W9" s="65"/>
      <c r="X9" s="65"/>
    </row>
    <row r="10" spans="1:24" s="64" customFormat="1" ht="15" customHeight="1">
      <c r="A10" s="66" t="s">
        <v>73</v>
      </c>
      <c r="B10" s="75">
        <v>-316.7</v>
      </c>
      <c r="C10" s="75">
        <v>-350.50000000000006</v>
      </c>
      <c r="D10" s="75">
        <v>-354.4</v>
      </c>
      <c r="E10" s="75">
        <v>-428.3</v>
      </c>
      <c r="F10" s="75"/>
      <c r="G10" s="75">
        <v>-667.2</v>
      </c>
      <c r="H10" s="75">
        <v>-1021.6</v>
      </c>
      <c r="I10" s="75">
        <v>-1449.9</v>
      </c>
      <c r="J10" s="75"/>
      <c r="K10" s="75">
        <v>-387.5</v>
      </c>
      <c r="L10" s="75">
        <v>-379.5</v>
      </c>
      <c r="M10" s="75">
        <v>-423.20000000000005</v>
      </c>
      <c r="N10" s="75"/>
      <c r="O10" s="20">
        <v>0.19</v>
      </c>
      <c r="P10" s="20"/>
      <c r="Q10" s="267">
        <v>-767</v>
      </c>
      <c r="R10" s="267">
        <v>-1190.2</v>
      </c>
      <c r="S10" s="20"/>
      <c r="T10" s="20">
        <v>0.17</v>
      </c>
      <c r="U10" s="250"/>
      <c r="V10" s="250"/>
      <c r="W10" s="52"/>
      <c r="X10" s="65"/>
    </row>
    <row r="11" spans="1:24" s="64" customFormat="1" ht="4.5" customHeight="1">
      <c r="B11" s="75"/>
      <c r="C11" s="75"/>
      <c r="D11" s="75"/>
      <c r="E11" s="75"/>
      <c r="F11" s="75"/>
      <c r="G11" s="75"/>
      <c r="H11" s="75"/>
      <c r="I11" s="75"/>
      <c r="J11" s="75"/>
      <c r="K11" s="75"/>
      <c r="L11" s="75"/>
      <c r="M11" s="75"/>
      <c r="N11" s="75"/>
      <c r="O11" s="20"/>
      <c r="P11" s="77"/>
      <c r="Q11" s="265"/>
      <c r="R11" s="265"/>
      <c r="S11" s="20"/>
      <c r="T11" s="20"/>
      <c r="U11" s="248"/>
      <c r="V11" s="248"/>
      <c r="W11" s="65"/>
      <c r="X11" s="65"/>
    </row>
    <row r="12" spans="1:24" s="159" customFormat="1" ht="18" customHeight="1">
      <c r="A12" s="367" t="s">
        <v>74</v>
      </c>
      <c r="B12" s="151">
        <v>235.8</v>
      </c>
      <c r="C12" s="151">
        <v>275.59999999999997</v>
      </c>
      <c r="D12" s="151">
        <v>266.89999999999998</v>
      </c>
      <c r="E12" s="151">
        <v>200.9</v>
      </c>
      <c r="F12" s="151"/>
      <c r="G12" s="151">
        <v>511.4</v>
      </c>
      <c r="H12" s="151">
        <v>778.3</v>
      </c>
      <c r="I12" s="151">
        <v>979.2</v>
      </c>
      <c r="J12" s="151"/>
      <c r="K12" s="151">
        <v>228.5</v>
      </c>
      <c r="L12" s="151">
        <v>242.8</v>
      </c>
      <c r="M12" s="151">
        <v>222.8</v>
      </c>
      <c r="N12" s="151"/>
      <c r="O12" s="161">
        <v>-0.17</v>
      </c>
      <c r="P12" s="154"/>
      <c r="Q12" s="181">
        <v>471.3</v>
      </c>
      <c r="R12" s="181">
        <v>694.1</v>
      </c>
      <c r="S12" s="154"/>
      <c r="T12" s="154">
        <v>-0.11</v>
      </c>
      <c r="U12" s="243"/>
      <c r="V12" s="243"/>
      <c r="W12" s="155"/>
      <c r="X12" s="158"/>
    </row>
    <row r="13" spans="1:24" ht="4.5" customHeight="1">
      <c r="B13" s="75"/>
      <c r="C13" s="75"/>
      <c r="D13" s="75"/>
      <c r="E13" s="75"/>
      <c r="F13" s="75"/>
      <c r="G13" s="75"/>
      <c r="H13" s="75"/>
      <c r="I13" s="75"/>
      <c r="J13" s="75"/>
      <c r="K13" s="75"/>
      <c r="L13" s="75"/>
      <c r="M13" s="75"/>
      <c r="N13" s="75"/>
      <c r="O13" s="20"/>
      <c r="S13" s="20"/>
      <c r="T13" s="20"/>
      <c r="W13" s="62"/>
      <c r="X13" s="62"/>
    </row>
    <row r="14" spans="1:24" ht="15" customHeight="1">
      <c r="A14" s="56" t="s">
        <v>75</v>
      </c>
      <c r="B14" s="75">
        <v>-103.2</v>
      </c>
      <c r="C14" s="75">
        <v>-136.5</v>
      </c>
      <c r="D14" s="75">
        <v>-122.3</v>
      </c>
      <c r="E14" s="75">
        <v>-131.80000000000001</v>
      </c>
      <c r="F14" s="75"/>
      <c r="G14" s="75">
        <v>-239.7</v>
      </c>
      <c r="H14" s="75">
        <v>-362</v>
      </c>
      <c r="I14" s="75">
        <v>-493.8</v>
      </c>
      <c r="J14" s="75"/>
      <c r="K14" s="75">
        <v>-116</v>
      </c>
      <c r="L14" s="75">
        <v>-120.6</v>
      </c>
      <c r="M14" s="75">
        <v>-116.00000000000003</v>
      </c>
      <c r="N14" s="75"/>
      <c r="O14" s="20">
        <v>-0.05</v>
      </c>
      <c r="Q14" s="265">
        <v>-236.6</v>
      </c>
      <c r="R14" s="265">
        <v>-352.6</v>
      </c>
      <c r="S14" s="20"/>
      <c r="T14" s="20">
        <v>-0.03</v>
      </c>
      <c r="W14" s="52"/>
      <c r="X14" s="62"/>
    </row>
    <row r="15" spans="1:24" ht="4.5" customHeight="1">
      <c r="B15" s="75"/>
      <c r="C15" s="75"/>
      <c r="D15" s="75"/>
      <c r="E15" s="75"/>
      <c r="F15" s="75"/>
      <c r="G15" s="75"/>
      <c r="H15" s="75"/>
      <c r="I15" s="75"/>
      <c r="J15" s="75"/>
      <c r="K15" s="75"/>
      <c r="L15" s="75"/>
      <c r="M15" s="75"/>
      <c r="N15" s="75"/>
      <c r="O15" s="20"/>
      <c r="S15" s="20"/>
      <c r="T15" s="20"/>
      <c r="W15" s="62"/>
      <c r="X15" s="62"/>
    </row>
    <row r="16" spans="1:24" s="159" customFormat="1" ht="18" customHeight="1">
      <c r="A16" s="367" t="s">
        <v>9</v>
      </c>
      <c r="B16" s="152">
        <v>132.6</v>
      </c>
      <c r="C16" s="152">
        <v>139.1</v>
      </c>
      <c r="D16" s="152">
        <v>144.6</v>
      </c>
      <c r="E16" s="152">
        <v>69.099999999999994</v>
      </c>
      <c r="F16" s="152"/>
      <c r="G16" s="152">
        <v>271.7</v>
      </c>
      <c r="H16" s="152">
        <v>416.3</v>
      </c>
      <c r="I16" s="152">
        <v>485.4</v>
      </c>
      <c r="J16" s="152"/>
      <c r="K16" s="152">
        <v>112.5</v>
      </c>
      <c r="L16" s="152">
        <v>122.19999999999999</v>
      </c>
      <c r="M16" s="152">
        <v>106.80000000000001</v>
      </c>
      <c r="N16" s="152"/>
      <c r="O16" s="161">
        <v>-0.26</v>
      </c>
      <c r="P16" s="154"/>
      <c r="Q16" s="182">
        <v>234.7</v>
      </c>
      <c r="R16" s="182">
        <v>341.5</v>
      </c>
      <c r="S16" s="154"/>
      <c r="T16" s="154">
        <v>-0.18</v>
      </c>
      <c r="U16" s="244"/>
      <c r="V16" s="244"/>
      <c r="W16" s="155"/>
      <c r="X16" s="158"/>
    </row>
    <row r="17" spans="1:24" ht="4.5" customHeight="1">
      <c r="B17" s="75"/>
      <c r="C17" s="75"/>
      <c r="D17" s="75"/>
      <c r="E17" s="75"/>
      <c r="F17" s="75"/>
      <c r="G17" s="75"/>
      <c r="H17" s="75"/>
      <c r="I17" s="75"/>
      <c r="J17" s="75"/>
      <c r="K17" s="75"/>
      <c r="L17" s="75"/>
      <c r="M17" s="75"/>
      <c r="N17" s="75"/>
      <c r="O17" s="20"/>
      <c r="S17" s="20"/>
      <c r="T17" s="20"/>
      <c r="W17" s="62"/>
      <c r="X17" s="62"/>
    </row>
    <row r="18" spans="1:24" ht="15" customHeight="1">
      <c r="A18" s="60" t="s">
        <v>14</v>
      </c>
      <c r="B18" s="74">
        <v>0.3</v>
      </c>
      <c r="C18" s="41" t="s">
        <v>396</v>
      </c>
      <c r="D18" s="41" t="s">
        <v>396</v>
      </c>
      <c r="E18" s="41">
        <v>123.2</v>
      </c>
      <c r="F18" s="74"/>
      <c r="G18" s="74">
        <v>0.3</v>
      </c>
      <c r="H18" s="74">
        <v>0.3</v>
      </c>
      <c r="I18" s="74">
        <v>6.5</v>
      </c>
      <c r="J18" s="74"/>
      <c r="K18" s="74">
        <v>35.299999999999997</v>
      </c>
      <c r="L18" s="74">
        <v>123.70000000000002</v>
      </c>
      <c r="M18" s="74">
        <v>66.5</v>
      </c>
      <c r="N18" s="74"/>
      <c r="O18" s="20" t="s">
        <v>455</v>
      </c>
      <c r="P18" s="20"/>
      <c r="Q18" s="267">
        <v>143.80000000000001</v>
      </c>
      <c r="R18" s="267">
        <v>210.3</v>
      </c>
      <c r="S18" s="20"/>
      <c r="T18" s="20" t="s">
        <v>576</v>
      </c>
      <c r="U18" s="250"/>
      <c r="V18" s="250"/>
      <c r="W18" s="52"/>
      <c r="X18" s="62"/>
    </row>
    <row r="19" spans="1:24" ht="15" customHeight="1">
      <c r="A19" s="67" t="s">
        <v>77</v>
      </c>
      <c r="B19" s="74">
        <v>0.3</v>
      </c>
      <c r="C19" s="41" t="s">
        <v>396</v>
      </c>
      <c r="D19" s="41" t="s">
        <v>396</v>
      </c>
      <c r="E19" s="41">
        <v>0.1</v>
      </c>
      <c r="F19" s="74"/>
      <c r="G19" s="74">
        <v>0.3</v>
      </c>
      <c r="H19" s="74">
        <v>0.3</v>
      </c>
      <c r="I19" s="74">
        <v>0.4</v>
      </c>
      <c r="J19" s="74"/>
      <c r="K19" s="74">
        <v>20.100000000000001</v>
      </c>
      <c r="L19" s="74">
        <v>123.70000000000002</v>
      </c>
      <c r="M19" s="74">
        <v>66.5</v>
      </c>
      <c r="N19" s="74"/>
      <c r="O19" s="20" t="s">
        <v>455</v>
      </c>
      <c r="P19" s="20"/>
      <c r="Q19" s="267">
        <v>143.80000000000001</v>
      </c>
      <c r="R19" s="267">
        <v>210.3</v>
      </c>
      <c r="S19" s="20"/>
      <c r="T19" s="20" t="s">
        <v>576</v>
      </c>
      <c r="U19" s="250"/>
      <c r="V19" s="250"/>
      <c r="W19" s="52"/>
      <c r="X19" s="62"/>
    </row>
    <row r="20" spans="1:24" ht="15" customHeight="1">
      <c r="A20" s="67" t="s">
        <v>67</v>
      </c>
      <c r="B20" s="41" t="s">
        <v>396</v>
      </c>
      <c r="C20" s="41" t="s">
        <v>396</v>
      </c>
      <c r="D20" s="41" t="s">
        <v>396</v>
      </c>
      <c r="E20" s="41">
        <v>123.1</v>
      </c>
      <c r="F20" s="41"/>
      <c r="G20" s="41">
        <v>0</v>
      </c>
      <c r="H20" s="41" t="s">
        <v>396</v>
      </c>
      <c r="I20" s="41">
        <v>6.1</v>
      </c>
      <c r="J20" s="41"/>
      <c r="K20" s="41">
        <v>15.2</v>
      </c>
      <c r="L20" s="41" t="s">
        <v>396</v>
      </c>
      <c r="M20" s="41" t="s">
        <v>396</v>
      </c>
      <c r="N20" s="41"/>
      <c r="O20" s="20" t="s">
        <v>455</v>
      </c>
      <c r="P20" s="20"/>
      <c r="Q20" s="41" t="s">
        <v>396</v>
      </c>
      <c r="R20" s="41" t="s">
        <v>396</v>
      </c>
      <c r="S20" s="20"/>
      <c r="T20" s="20" t="s">
        <v>455</v>
      </c>
      <c r="U20" s="250"/>
      <c r="V20" s="250"/>
      <c r="W20" s="52"/>
      <c r="X20" s="142"/>
    </row>
    <row r="21" spans="1:24" ht="15" customHeight="1">
      <c r="A21" s="60" t="s">
        <v>15</v>
      </c>
      <c r="B21" s="74">
        <v>-119.2</v>
      </c>
      <c r="C21" s="74">
        <v>-127.8</v>
      </c>
      <c r="D21" s="74">
        <v>-79.2</v>
      </c>
      <c r="E21" s="74">
        <v>-167.2</v>
      </c>
      <c r="F21" s="74"/>
      <c r="G21" s="74">
        <v>-247</v>
      </c>
      <c r="H21" s="74">
        <v>-326.2</v>
      </c>
      <c r="I21" s="74">
        <v>-376.4</v>
      </c>
      <c r="J21" s="74"/>
      <c r="K21" s="74">
        <v>-57.2</v>
      </c>
      <c r="L21" s="74">
        <v>-230.9</v>
      </c>
      <c r="M21" s="74">
        <v>-134.20000000000005</v>
      </c>
      <c r="N21" s="74"/>
      <c r="O21" s="20">
        <v>0.69</v>
      </c>
      <c r="P21" s="20"/>
      <c r="Q21" s="267">
        <v>-272.89999999999998</v>
      </c>
      <c r="R21" s="267">
        <v>-407.1</v>
      </c>
      <c r="S21" s="20"/>
      <c r="T21" s="20">
        <v>0.25</v>
      </c>
      <c r="U21" s="250"/>
      <c r="V21" s="250"/>
      <c r="W21" s="52"/>
      <c r="X21" s="62"/>
    </row>
    <row r="22" spans="1:24" ht="15" customHeight="1">
      <c r="A22" s="67" t="s">
        <v>203</v>
      </c>
      <c r="B22" s="74">
        <v>-59.9</v>
      </c>
      <c r="C22" s="74">
        <v>-84</v>
      </c>
      <c r="D22" s="74">
        <v>-48.4</v>
      </c>
      <c r="E22" s="74">
        <v>-138.4</v>
      </c>
      <c r="F22" s="74"/>
      <c r="G22" s="74">
        <v>-143.9</v>
      </c>
      <c r="H22" s="74">
        <v>-192.3</v>
      </c>
      <c r="I22" s="74">
        <v>-330.7</v>
      </c>
      <c r="J22" s="74"/>
      <c r="K22" s="74">
        <v>-57.2</v>
      </c>
      <c r="L22" s="74">
        <v>-55.599999999999994</v>
      </c>
      <c r="M22" s="74">
        <v>-55.2</v>
      </c>
      <c r="N22" s="74"/>
      <c r="O22" s="20">
        <v>0.14000000000000001</v>
      </c>
      <c r="P22" s="20"/>
      <c r="Q22" s="267">
        <v>-112.8</v>
      </c>
      <c r="R22" s="267">
        <v>-168</v>
      </c>
      <c r="S22" s="20"/>
      <c r="T22" s="20">
        <v>-0.13</v>
      </c>
      <c r="U22" s="250"/>
      <c r="V22" s="250"/>
      <c r="W22" s="52"/>
      <c r="X22" s="62"/>
    </row>
    <row r="23" spans="1:24" ht="15" customHeight="1">
      <c r="A23" s="67" t="s">
        <v>66</v>
      </c>
      <c r="B23" s="41">
        <v>-59.3</v>
      </c>
      <c r="C23" s="41">
        <v>-26.900000000000006</v>
      </c>
      <c r="D23" s="41">
        <v>-30.8</v>
      </c>
      <c r="E23" s="41" t="s">
        <v>396</v>
      </c>
      <c r="F23" s="41"/>
      <c r="G23" s="41">
        <v>-86.2</v>
      </c>
      <c r="H23" s="41">
        <v>-117</v>
      </c>
      <c r="I23" s="41" t="s">
        <v>396</v>
      </c>
      <c r="J23" s="74"/>
      <c r="K23" s="74" t="s">
        <v>396</v>
      </c>
      <c r="L23" s="74">
        <v>-128.79999999999998</v>
      </c>
      <c r="M23" s="74">
        <v>-78.800000000000011</v>
      </c>
      <c r="N23" s="74"/>
      <c r="O23" s="20">
        <v>1.56</v>
      </c>
      <c r="P23" s="20"/>
      <c r="Q23" s="267">
        <v>-113.6</v>
      </c>
      <c r="R23" s="267">
        <v>-192.4</v>
      </c>
      <c r="S23" s="20"/>
      <c r="T23" s="20">
        <v>0.64</v>
      </c>
      <c r="U23" s="250"/>
      <c r="V23" s="250"/>
      <c r="W23" s="52"/>
      <c r="X23" s="62"/>
    </row>
    <row r="24" spans="1:24" s="62" customFormat="1" ht="15" customHeight="1">
      <c r="A24" s="99" t="s">
        <v>142</v>
      </c>
      <c r="B24" s="41" t="s">
        <v>396</v>
      </c>
      <c r="C24" s="41">
        <v>-16.899999999999999</v>
      </c>
      <c r="D24" s="41" t="s">
        <v>396</v>
      </c>
      <c r="E24" s="41">
        <v>-28.8</v>
      </c>
      <c r="F24" s="41"/>
      <c r="G24" s="41">
        <v>-16.899999999999999</v>
      </c>
      <c r="H24" s="41">
        <v>-16.899999999999999</v>
      </c>
      <c r="I24" s="41">
        <v>-45.7</v>
      </c>
      <c r="J24" s="41"/>
      <c r="K24" s="41" t="s">
        <v>396</v>
      </c>
      <c r="L24" s="41">
        <v>-46.5</v>
      </c>
      <c r="M24" s="41">
        <v>-0.20000000000000284</v>
      </c>
      <c r="N24" s="41"/>
      <c r="O24" s="20" t="s">
        <v>455</v>
      </c>
      <c r="P24" s="20"/>
      <c r="Q24" s="267">
        <v>-46.5</v>
      </c>
      <c r="R24" s="267">
        <v>-46.7</v>
      </c>
      <c r="S24" s="20"/>
      <c r="T24" s="20">
        <v>1.76</v>
      </c>
      <c r="U24" s="250"/>
      <c r="V24" s="250"/>
      <c r="W24" s="52"/>
    </row>
    <row r="25" spans="1:24" ht="15" customHeight="1">
      <c r="A25" s="60" t="s">
        <v>133</v>
      </c>
      <c r="B25" s="74">
        <v>-118.9</v>
      </c>
      <c r="C25" s="74">
        <v>-127.79999999999998</v>
      </c>
      <c r="D25" s="74">
        <v>-79.2</v>
      </c>
      <c r="E25" s="74">
        <v>-44</v>
      </c>
      <c r="F25" s="74"/>
      <c r="G25" s="74">
        <v>-246.7</v>
      </c>
      <c r="H25" s="74">
        <v>-325.89999999999998</v>
      </c>
      <c r="I25" s="74">
        <v>-369.9</v>
      </c>
      <c r="J25" s="74"/>
      <c r="K25" s="74">
        <v>-21.9</v>
      </c>
      <c r="L25" s="74">
        <v>-107.19999999999999</v>
      </c>
      <c r="M25" s="74">
        <v>-67.700000000000017</v>
      </c>
      <c r="N25" s="74"/>
      <c r="O25" s="20">
        <v>-0.15</v>
      </c>
      <c r="P25" s="20"/>
      <c r="Q25" s="267">
        <v>-129.1</v>
      </c>
      <c r="R25" s="267">
        <v>-196.8</v>
      </c>
      <c r="S25" s="20"/>
      <c r="T25" s="20">
        <v>-0.4</v>
      </c>
      <c r="U25" s="250"/>
      <c r="V25" s="250"/>
      <c r="W25" s="52"/>
      <c r="X25" s="62"/>
    </row>
    <row r="26" spans="1:24" ht="15" customHeight="1">
      <c r="A26" s="60" t="s">
        <v>304</v>
      </c>
      <c r="B26" s="74">
        <v>-2.2000000000000002</v>
      </c>
      <c r="C26" s="74">
        <v>0.30000000000000027</v>
      </c>
      <c r="D26" s="74">
        <v>-0.7</v>
      </c>
      <c r="E26" s="74">
        <v>2.7</v>
      </c>
      <c r="F26" s="74"/>
      <c r="G26" s="74">
        <v>-1.9</v>
      </c>
      <c r="H26" s="74">
        <v>-2.6</v>
      </c>
      <c r="I26" s="74">
        <v>0.1</v>
      </c>
      <c r="J26" s="74"/>
      <c r="K26" s="74">
        <v>-1.8</v>
      </c>
      <c r="L26" s="74">
        <v>0.5</v>
      </c>
      <c r="M26" s="74">
        <v>1.1000000000000001</v>
      </c>
      <c r="N26" s="74"/>
      <c r="O26" s="20" t="s">
        <v>576</v>
      </c>
      <c r="P26" s="20"/>
      <c r="Q26" s="267">
        <v>-1.3</v>
      </c>
      <c r="R26" s="267">
        <v>-0.2</v>
      </c>
      <c r="S26" s="20"/>
      <c r="T26" s="20">
        <v>-0.92</v>
      </c>
      <c r="U26" s="250"/>
      <c r="V26" s="250"/>
      <c r="W26" s="52"/>
      <c r="X26" s="62"/>
    </row>
    <row r="27" spans="1:24" ht="15" customHeight="1">
      <c r="A27" s="60" t="s">
        <v>471</v>
      </c>
      <c r="B27" s="41">
        <v>0</v>
      </c>
      <c r="C27" s="41">
        <v>0</v>
      </c>
      <c r="D27" s="41">
        <v>0</v>
      </c>
      <c r="E27" s="74">
        <v>-31</v>
      </c>
      <c r="F27" s="74"/>
      <c r="G27" s="41">
        <v>0</v>
      </c>
      <c r="H27" s="41">
        <v>0</v>
      </c>
      <c r="I27" s="74">
        <v>-31</v>
      </c>
      <c r="J27" s="74"/>
      <c r="K27" s="74" t="s">
        <v>396</v>
      </c>
      <c r="L27" s="74" t="s">
        <v>396</v>
      </c>
      <c r="M27" s="74" t="s">
        <v>396</v>
      </c>
      <c r="N27" s="74"/>
      <c r="O27" s="20" t="s">
        <v>455</v>
      </c>
      <c r="P27" s="20"/>
      <c r="Q27" s="267" t="s">
        <v>396</v>
      </c>
      <c r="R27" s="267" t="s">
        <v>396</v>
      </c>
      <c r="S27" s="20"/>
      <c r="T27" s="20" t="s">
        <v>455</v>
      </c>
      <c r="U27" s="250"/>
      <c r="V27" s="250"/>
      <c r="W27" s="52"/>
      <c r="X27" s="62"/>
    </row>
    <row r="28" spans="1:24" ht="4.5" customHeight="1">
      <c r="A28" s="60"/>
      <c r="B28" s="74"/>
      <c r="C28" s="74"/>
      <c r="D28" s="74"/>
      <c r="E28" s="74"/>
      <c r="F28" s="74"/>
      <c r="G28" s="74"/>
      <c r="H28" s="74"/>
      <c r="I28" s="74"/>
      <c r="J28" s="74"/>
      <c r="K28" s="74"/>
      <c r="L28" s="74"/>
      <c r="M28" s="74"/>
      <c r="N28" s="74"/>
      <c r="O28" s="20"/>
      <c r="P28" s="20"/>
      <c r="Q28" s="267"/>
      <c r="R28" s="267"/>
      <c r="S28" s="20"/>
      <c r="T28" s="20"/>
      <c r="U28" s="250"/>
      <c r="V28" s="250"/>
      <c r="W28" s="52"/>
      <c r="X28" s="62"/>
    </row>
    <row r="29" spans="1:24" s="159" customFormat="1" ht="18" customHeight="1">
      <c r="A29" s="160" t="s">
        <v>331</v>
      </c>
      <c r="B29" s="152">
        <v>11.5</v>
      </c>
      <c r="C29" s="152">
        <v>11.600000000000001</v>
      </c>
      <c r="D29" s="152">
        <v>64.7</v>
      </c>
      <c r="E29" s="152">
        <v>-3.2</v>
      </c>
      <c r="F29" s="152"/>
      <c r="G29" s="152">
        <v>23.1</v>
      </c>
      <c r="H29" s="152">
        <v>87.8</v>
      </c>
      <c r="I29" s="152">
        <v>84.6</v>
      </c>
      <c r="J29" s="152"/>
      <c r="K29" s="152">
        <v>88.8</v>
      </c>
      <c r="L29" s="152">
        <v>15.5</v>
      </c>
      <c r="M29" s="152">
        <v>40.200000000000003</v>
      </c>
      <c r="N29" s="154"/>
      <c r="O29" s="161">
        <v>-0.38</v>
      </c>
      <c r="P29" s="161"/>
      <c r="Q29" s="182">
        <v>104.3</v>
      </c>
      <c r="R29" s="182">
        <v>144.5</v>
      </c>
      <c r="S29" s="154"/>
      <c r="T29" s="154">
        <v>0.65</v>
      </c>
      <c r="U29" s="244"/>
      <c r="V29" s="244"/>
      <c r="W29" s="155"/>
      <c r="X29" s="162"/>
    </row>
    <row r="30" spans="1:24" ht="4.5" customHeight="1">
      <c r="B30" s="74"/>
      <c r="C30" s="74"/>
      <c r="D30" s="74"/>
      <c r="E30" s="74"/>
      <c r="F30" s="74"/>
      <c r="G30" s="74"/>
      <c r="H30" s="74"/>
      <c r="I30" s="74"/>
      <c r="J30" s="74"/>
      <c r="K30" s="74"/>
      <c r="L30" s="74"/>
      <c r="M30" s="74"/>
      <c r="N30" s="74"/>
      <c r="O30" s="20"/>
      <c r="P30" s="20"/>
      <c r="Q30" s="267"/>
      <c r="R30" s="267"/>
      <c r="S30" s="20"/>
      <c r="T30" s="20"/>
      <c r="U30" s="250"/>
      <c r="V30" s="250"/>
      <c r="W30" s="62"/>
      <c r="X30" s="62"/>
    </row>
    <row r="31" spans="1:24" ht="15" customHeight="1">
      <c r="A31" s="56" t="s">
        <v>460</v>
      </c>
      <c r="B31" s="74">
        <v>-20.100000000000001</v>
      </c>
      <c r="C31" s="74">
        <v>-22.6</v>
      </c>
      <c r="D31" s="74">
        <v>-3.5</v>
      </c>
      <c r="E31" s="74">
        <v>3.2</v>
      </c>
      <c r="F31" s="74"/>
      <c r="G31" s="74">
        <v>-42.7</v>
      </c>
      <c r="H31" s="74">
        <v>-46.2</v>
      </c>
      <c r="I31" s="74">
        <v>-43</v>
      </c>
      <c r="J31" s="74"/>
      <c r="K31" s="74">
        <v>-23</v>
      </c>
      <c r="L31" s="74">
        <v>-4.5</v>
      </c>
      <c r="M31" s="74">
        <v>-10.700000000000003</v>
      </c>
      <c r="N31" s="74"/>
      <c r="O31" s="20">
        <v>2.06</v>
      </c>
      <c r="P31" s="20"/>
      <c r="Q31" s="267">
        <v>-27.5</v>
      </c>
      <c r="R31" s="267">
        <v>-38.200000000000003</v>
      </c>
      <c r="S31" s="20"/>
      <c r="T31" s="20">
        <v>-0.17</v>
      </c>
      <c r="U31" s="250"/>
      <c r="V31" s="250"/>
      <c r="W31" s="52"/>
      <c r="X31" s="62"/>
    </row>
    <row r="32" spans="1:24" ht="4.5" customHeight="1">
      <c r="B32" s="74"/>
      <c r="C32" s="74"/>
      <c r="D32" s="74"/>
      <c r="E32" s="74"/>
      <c r="F32" s="74"/>
      <c r="G32" s="74"/>
      <c r="H32" s="74"/>
      <c r="I32" s="74"/>
      <c r="J32" s="74"/>
      <c r="K32" s="74"/>
      <c r="L32" s="74"/>
      <c r="M32" s="74"/>
      <c r="N32" s="74"/>
      <c r="O32" s="20"/>
      <c r="P32" s="20"/>
      <c r="Q32" s="267"/>
      <c r="R32" s="267"/>
      <c r="S32" s="20"/>
      <c r="T32" s="20"/>
      <c r="U32" s="250"/>
      <c r="V32" s="250"/>
      <c r="W32" s="52"/>
      <c r="X32" s="62"/>
    </row>
    <row r="33" spans="1:24" s="163" customFormat="1" ht="18" customHeight="1">
      <c r="A33" s="160" t="s">
        <v>397</v>
      </c>
      <c r="B33" s="152">
        <v>-8.6</v>
      </c>
      <c r="C33" s="152">
        <v>-11.000000000000002</v>
      </c>
      <c r="D33" s="152">
        <v>61.2</v>
      </c>
      <c r="E33" s="152" t="s">
        <v>396</v>
      </c>
      <c r="F33" s="152"/>
      <c r="G33" s="152">
        <v>-19.600000000000001</v>
      </c>
      <c r="H33" s="152">
        <v>41.6</v>
      </c>
      <c r="I33" s="152">
        <v>41.6</v>
      </c>
      <c r="J33" s="152"/>
      <c r="K33" s="152">
        <v>65.8</v>
      </c>
      <c r="L33" s="152">
        <v>11</v>
      </c>
      <c r="M33" s="152">
        <v>29.5</v>
      </c>
      <c r="N33" s="154"/>
      <c r="O33" s="161">
        <v>-0.52</v>
      </c>
      <c r="P33" s="154"/>
      <c r="Q33" s="182">
        <v>76.8</v>
      </c>
      <c r="R33" s="182">
        <v>106.3</v>
      </c>
      <c r="S33" s="154"/>
      <c r="T33" s="154">
        <v>1.56</v>
      </c>
      <c r="U33" s="244"/>
      <c r="V33" s="244"/>
      <c r="W33" s="155"/>
      <c r="X33" s="162"/>
    </row>
    <row r="34" spans="1:24" ht="4.5" customHeight="1">
      <c r="B34" s="76"/>
      <c r="C34" s="76"/>
      <c r="D34" s="76"/>
      <c r="E34" s="76"/>
      <c r="F34" s="76"/>
      <c r="G34" s="76"/>
      <c r="H34" s="76"/>
      <c r="I34" s="76"/>
      <c r="J34" s="76"/>
      <c r="K34" s="76"/>
      <c r="L34" s="76"/>
      <c r="M34" s="76"/>
      <c r="N34" s="76"/>
      <c r="O34" s="20"/>
      <c r="P34" s="44"/>
      <c r="Q34" s="70"/>
      <c r="R34" s="70"/>
      <c r="S34" s="20"/>
      <c r="T34" s="20"/>
      <c r="U34" s="250"/>
      <c r="V34" s="250"/>
      <c r="W34" s="62"/>
      <c r="X34" s="62"/>
    </row>
    <row r="35" spans="1:24" ht="15" customHeight="1">
      <c r="A35" s="56" t="s">
        <v>332</v>
      </c>
      <c r="B35" s="41" t="s">
        <v>396</v>
      </c>
      <c r="C35" s="41" t="s">
        <v>396</v>
      </c>
      <c r="D35" s="41" t="s">
        <v>396</v>
      </c>
      <c r="E35" s="41">
        <v>-5.5</v>
      </c>
      <c r="F35" s="41"/>
      <c r="G35" s="41" t="s">
        <v>396</v>
      </c>
      <c r="H35" s="41" t="s">
        <v>396</v>
      </c>
      <c r="I35" s="41">
        <v>-5.5</v>
      </c>
      <c r="J35" s="76"/>
      <c r="K35" s="41" t="s">
        <v>396</v>
      </c>
      <c r="L35" s="41" t="s">
        <v>396</v>
      </c>
      <c r="M35" s="41" t="s">
        <v>396</v>
      </c>
      <c r="N35" s="76"/>
      <c r="O35" s="20" t="s">
        <v>455</v>
      </c>
      <c r="P35" s="20"/>
      <c r="Q35" s="41" t="s">
        <v>396</v>
      </c>
      <c r="R35" s="41" t="s">
        <v>396</v>
      </c>
      <c r="S35" s="20"/>
      <c r="T35" s="20" t="s">
        <v>455</v>
      </c>
      <c r="U35" s="250"/>
      <c r="V35" s="250"/>
      <c r="W35" s="62"/>
      <c r="X35" s="62"/>
    </row>
    <row r="36" spans="1:24" ht="15" customHeight="1">
      <c r="A36" s="56" t="s">
        <v>328</v>
      </c>
      <c r="B36" s="41" t="s">
        <v>396</v>
      </c>
      <c r="C36" s="41" t="s">
        <v>396</v>
      </c>
      <c r="D36" s="41" t="s">
        <v>396</v>
      </c>
      <c r="E36" s="41" t="s">
        <v>396</v>
      </c>
      <c r="F36" s="41"/>
      <c r="G36" s="41" t="s">
        <v>396</v>
      </c>
      <c r="H36" s="41" t="s">
        <v>396</v>
      </c>
      <c r="I36" s="41" t="s">
        <v>396</v>
      </c>
      <c r="J36" s="41"/>
      <c r="K36" s="41" t="s">
        <v>396</v>
      </c>
      <c r="L36" s="41" t="s">
        <v>396</v>
      </c>
      <c r="M36" s="41" t="s">
        <v>396</v>
      </c>
      <c r="N36" s="41"/>
      <c r="O36" s="20" t="s">
        <v>455</v>
      </c>
      <c r="P36" s="20"/>
      <c r="Q36" s="41" t="s">
        <v>396</v>
      </c>
      <c r="R36" s="41" t="s">
        <v>396</v>
      </c>
      <c r="S36" s="20"/>
      <c r="T36" s="20" t="s">
        <v>455</v>
      </c>
      <c r="U36" s="250"/>
      <c r="V36" s="250"/>
      <c r="W36" s="62"/>
      <c r="X36" s="62"/>
    </row>
    <row r="37" spans="1:24" s="159" customFormat="1" ht="18" customHeight="1">
      <c r="A37" s="164" t="s">
        <v>143</v>
      </c>
      <c r="B37" s="152">
        <v>-8.6</v>
      </c>
      <c r="C37" s="165">
        <v>-11.000000000000002</v>
      </c>
      <c r="D37" s="165">
        <v>61.2</v>
      </c>
      <c r="E37" s="165">
        <v>-5.5</v>
      </c>
      <c r="F37" s="152"/>
      <c r="G37" s="165">
        <v>-19.600000000000001</v>
      </c>
      <c r="H37" s="165">
        <v>41.6</v>
      </c>
      <c r="I37" s="165">
        <v>36.1</v>
      </c>
      <c r="J37" s="152"/>
      <c r="K37" s="152">
        <v>65.8</v>
      </c>
      <c r="L37" s="152">
        <v>11</v>
      </c>
      <c r="M37" s="152">
        <v>29.5</v>
      </c>
      <c r="N37" s="161"/>
      <c r="O37" s="161">
        <v>-0.52</v>
      </c>
      <c r="P37" s="182"/>
      <c r="Q37" s="182">
        <v>76.8</v>
      </c>
      <c r="R37" s="182">
        <v>106.3</v>
      </c>
      <c r="S37" s="154"/>
      <c r="T37" s="161" t="s">
        <v>455</v>
      </c>
      <c r="U37" s="244"/>
      <c r="V37" s="244"/>
      <c r="W37" s="155"/>
      <c r="X37" s="162"/>
    </row>
    <row r="38" spans="1:24" ht="7.5" customHeight="1">
      <c r="B38" s="75"/>
      <c r="C38" s="75"/>
      <c r="D38" s="75"/>
      <c r="E38" s="75"/>
      <c r="F38" s="75"/>
      <c r="G38" s="75"/>
      <c r="H38" s="75"/>
      <c r="I38" s="75"/>
      <c r="J38" s="75"/>
      <c r="K38" s="75"/>
      <c r="L38" s="75"/>
      <c r="M38" s="75"/>
      <c r="N38" s="75"/>
      <c r="O38" s="20"/>
      <c r="S38" s="20"/>
      <c r="T38" s="20"/>
      <c r="W38" s="62"/>
      <c r="X38" s="62"/>
    </row>
    <row r="39" spans="1:24" s="124" customFormat="1" ht="15" customHeight="1">
      <c r="A39" s="58" t="s">
        <v>398</v>
      </c>
      <c r="B39" s="58">
        <v>-8.6</v>
      </c>
      <c r="C39" s="58">
        <v>-11.000000000000002</v>
      </c>
      <c r="D39" s="58">
        <v>61.2</v>
      </c>
      <c r="E39" s="136" t="s">
        <v>396</v>
      </c>
      <c r="F39" s="58"/>
      <c r="G39" s="58">
        <v>-19.600000000000001</v>
      </c>
      <c r="H39" s="136">
        <v>41.6</v>
      </c>
      <c r="I39" s="136">
        <v>41.6</v>
      </c>
      <c r="J39" s="125"/>
      <c r="K39" s="125">
        <v>65.8</v>
      </c>
      <c r="L39" s="125">
        <v>11</v>
      </c>
      <c r="M39" s="125">
        <v>29.5</v>
      </c>
      <c r="N39" s="125"/>
      <c r="O39" s="20">
        <v>-0.52</v>
      </c>
      <c r="P39" s="129"/>
      <c r="Q39" s="268">
        <v>76.8</v>
      </c>
      <c r="R39" s="268">
        <v>106.3</v>
      </c>
      <c r="S39" s="20"/>
      <c r="T39" s="20">
        <v>1.56</v>
      </c>
      <c r="U39" s="251"/>
      <c r="V39" s="251"/>
      <c r="W39" s="126"/>
      <c r="X39" s="126"/>
    </row>
    <row r="40" spans="1:24" ht="15" customHeight="1">
      <c r="A40" s="60" t="s">
        <v>375</v>
      </c>
      <c r="B40" s="60">
        <v>-8.6</v>
      </c>
      <c r="C40" s="60">
        <v>-11.000000000000002</v>
      </c>
      <c r="D40" s="60">
        <v>61.2</v>
      </c>
      <c r="E40" s="137" t="s">
        <v>396</v>
      </c>
      <c r="F40" s="60"/>
      <c r="G40" s="60">
        <v>-19.600000000000001</v>
      </c>
      <c r="H40" s="137">
        <v>41.6</v>
      </c>
      <c r="I40" s="137">
        <v>41.6</v>
      </c>
      <c r="J40" s="75"/>
      <c r="K40" s="75">
        <v>63.6</v>
      </c>
      <c r="L40" s="75">
        <v>11.600000000000001</v>
      </c>
      <c r="M40" s="75">
        <v>29.5</v>
      </c>
      <c r="N40" s="75"/>
      <c r="O40" s="20">
        <v>-0.52</v>
      </c>
      <c r="P40" s="138"/>
      <c r="Q40" s="267">
        <v>75.2</v>
      </c>
      <c r="R40" s="267">
        <v>104.7</v>
      </c>
      <c r="S40" s="20"/>
      <c r="T40" s="20">
        <v>1.52</v>
      </c>
      <c r="U40" s="252"/>
      <c r="V40" s="252"/>
      <c r="W40" s="62"/>
      <c r="X40" s="62"/>
    </row>
    <row r="41" spans="1:24" ht="15" customHeight="1">
      <c r="A41" s="60" t="s">
        <v>145</v>
      </c>
      <c r="B41" s="41" t="s">
        <v>396</v>
      </c>
      <c r="C41" s="41" t="s">
        <v>396</v>
      </c>
      <c r="D41" s="41" t="s">
        <v>396</v>
      </c>
      <c r="E41" s="41" t="s">
        <v>396</v>
      </c>
      <c r="F41" s="41"/>
      <c r="G41" s="41" t="s">
        <v>396</v>
      </c>
      <c r="H41" s="41" t="s">
        <v>396</v>
      </c>
      <c r="I41" s="41" t="s">
        <v>396</v>
      </c>
      <c r="J41" s="75"/>
      <c r="K41" s="75">
        <v>2.2000000000000002</v>
      </c>
      <c r="L41" s="75">
        <v>-0.60000000000000009</v>
      </c>
      <c r="M41" s="41" t="s">
        <v>396</v>
      </c>
      <c r="N41" s="75"/>
      <c r="O41" s="20" t="s">
        <v>455</v>
      </c>
      <c r="P41" s="20"/>
      <c r="Q41" s="267">
        <v>1.6</v>
      </c>
      <c r="R41" s="267">
        <v>1.6</v>
      </c>
      <c r="S41" s="20"/>
      <c r="T41" s="20" t="s">
        <v>455</v>
      </c>
      <c r="U41" s="250"/>
      <c r="V41" s="250"/>
      <c r="W41" s="62"/>
      <c r="X41" s="62"/>
    </row>
    <row r="42" spans="1:24" ht="7.5" customHeight="1">
      <c r="A42" s="60"/>
      <c r="B42" s="60"/>
      <c r="C42" s="60"/>
      <c r="D42" s="60"/>
      <c r="E42" s="137"/>
      <c r="F42" s="60"/>
      <c r="G42" s="60"/>
      <c r="H42" s="137"/>
      <c r="I42" s="137"/>
      <c r="J42" s="75"/>
      <c r="K42" s="75"/>
      <c r="L42" s="75"/>
      <c r="M42" s="75"/>
      <c r="N42" s="75"/>
      <c r="O42" s="20"/>
      <c r="S42" s="20"/>
      <c r="T42" s="20"/>
      <c r="W42" s="62"/>
      <c r="X42" s="62"/>
    </row>
    <row r="43" spans="1:24" s="124" customFormat="1" ht="15" customHeight="1">
      <c r="A43" s="58" t="s">
        <v>399</v>
      </c>
      <c r="B43" s="58">
        <v>-8.6</v>
      </c>
      <c r="C43" s="58">
        <v>-11.000000000000002</v>
      </c>
      <c r="D43" s="58">
        <v>61.2</v>
      </c>
      <c r="E43" s="136">
        <v>-5.5</v>
      </c>
      <c r="F43" s="58"/>
      <c r="G43" s="58">
        <v>-19.600000000000001</v>
      </c>
      <c r="H43" s="136">
        <v>41.6</v>
      </c>
      <c r="I43" s="136">
        <v>36.1</v>
      </c>
      <c r="J43" s="125"/>
      <c r="K43" s="125">
        <v>65.8</v>
      </c>
      <c r="L43" s="125">
        <v>11</v>
      </c>
      <c r="M43" s="125">
        <v>29.5</v>
      </c>
      <c r="N43" s="125"/>
      <c r="O43" s="20">
        <v>-0.52</v>
      </c>
      <c r="P43" s="129"/>
      <c r="Q43" s="268">
        <v>76.8</v>
      </c>
      <c r="R43" s="268">
        <v>106.3</v>
      </c>
      <c r="S43" s="20"/>
      <c r="T43" s="20">
        <v>1.56</v>
      </c>
      <c r="U43" s="251"/>
      <c r="V43" s="251"/>
      <c r="W43" s="126"/>
      <c r="X43" s="126"/>
    </row>
    <row r="44" spans="1:24" ht="15" customHeight="1">
      <c r="A44" s="60" t="s">
        <v>375</v>
      </c>
      <c r="B44" s="60">
        <v>-8.6</v>
      </c>
      <c r="C44" s="60">
        <v>-10.9</v>
      </c>
      <c r="D44" s="60">
        <v>61.2</v>
      </c>
      <c r="E44" s="137">
        <v>-5.5</v>
      </c>
      <c r="F44" s="60"/>
      <c r="G44" s="60">
        <v>-19.5</v>
      </c>
      <c r="H44" s="137">
        <v>41.6</v>
      </c>
      <c r="I44" s="137">
        <v>36.1</v>
      </c>
      <c r="J44" s="75"/>
      <c r="K44" s="75">
        <v>63.6</v>
      </c>
      <c r="L44" s="75">
        <v>11.600000000000001</v>
      </c>
      <c r="M44" s="75">
        <v>29.5</v>
      </c>
      <c r="N44" s="75"/>
      <c r="O44" s="20">
        <v>-0.52</v>
      </c>
      <c r="P44" s="138"/>
      <c r="Q44" s="267">
        <v>75.2</v>
      </c>
      <c r="R44" s="267">
        <v>104.7</v>
      </c>
      <c r="S44" s="20"/>
      <c r="T44" s="20">
        <v>1.52</v>
      </c>
      <c r="U44" s="252"/>
      <c r="V44" s="252"/>
      <c r="W44" s="62"/>
      <c r="X44" s="62"/>
    </row>
    <row r="45" spans="1:24" ht="15" customHeight="1">
      <c r="A45" s="60" t="s">
        <v>145</v>
      </c>
      <c r="B45" s="41" t="s">
        <v>396</v>
      </c>
      <c r="C45" s="41">
        <v>-0.1</v>
      </c>
      <c r="D45" s="41">
        <v>0</v>
      </c>
      <c r="E45" s="41" t="s">
        <v>396</v>
      </c>
      <c r="F45" s="41"/>
      <c r="G45" s="41">
        <v>-0.1</v>
      </c>
      <c r="H45" s="41">
        <v>0</v>
      </c>
      <c r="I45" s="41" t="s">
        <v>396</v>
      </c>
      <c r="J45" s="75"/>
      <c r="K45" s="75">
        <v>2.2000000000000002</v>
      </c>
      <c r="L45" s="75">
        <v>-0.60000000000000009</v>
      </c>
      <c r="M45" s="41" t="s">
        <v>396</v>
      </c>
      <c r="N45" s="75"/>
      <c r="O45" s="20" t="s">
        <v>455</v>
      </c>
      <c r="P45" s="20"/>
      <c r="Q45" s="267">
        <v>1.6</v>
      </c>
      <c r="R45" s="267">
        <v>1.6</v>
      </c>
      <c r="S45" s="20"/>
      <c r="T45" s="20" t="s">
        <v>455</v>
      </c>
      <c r="U45" s="250"/>
      <c r="V45" s="250"/>
      <c r="W45" s="62"/>
      <c r="X45" s="62"/>
    </row>
    <row r="46" spans="1:24" ht="7.5" customHeight="1">
      <c r="B46" s="75"/>
      <c r="C46" s="75"/>
      <c r="D46" s="75"/>
      <c r="E46" s="75"/>
      <c r="F46" s="75"/>
      <c r="G46" s="75"/>
      <c r="H46" s="75"/>
      <c r="I46" s="75"/>
      <c r="J46" s="75"/>
      <c r="K46" s="75"/>
      <c r="L46" s="75"/>
      <c r="M46" s="75"/>
      <c r="N46" s="75"/>
      <c r="O46" s="20"/>
      <c r="S46" s="20"/>
      <c r="T46" s="20"/>
      <c r="W46" s="62"/>
      <c r="X46" s="62"/>
    </row>
    <row r="47" spans="1:24" ht="15" customHeight="1">
      <c r="A47" s="124" t="s">
        <v>400</v>
      </c>
      <c r="B47" s="75"/>
      <c r="C47" s="75"/>
      <c r="D47" s="75"/>
      <c r="E47" s="75"/>
      <c r="F47" s="75"/>
      <c r="G47" s="75"/>
      <c r="H47" s="75"/>
      <c r="I47" s="75"/>
      <c r="J47" s="75"/>
      <c r="K47" s="75"/>
      <c r="L47" s="75"/>
      <c r="M47" s="75"/>
      <c r="N47" s="75"/>
      <c r="O47" s="20"/>
      <c r="S47" s="20"/>
      <c r="T47" s="20"/>
      <c r="W47" s="62"/>
      <c r="X47" s="62"/>
    </row>
    <row r="48" spans="1:24" ht="15" customHeight="1">
      <c r="A48" s="56" t="s">
        <v>263</v>
      </c>
      <c r="B48" s="75">
        <v>116.421952</v>
      </c>
      <c r="C48" s="75">
        <v>115.94826500000001</v>
      </c>
      <c r="D48" s="75">
        <v>115.485135</v>
      </c>
      <c r="E48" s="76">
        <v>115.472902</v>
      </c>
      <c r="F48" s="75"/>
      <c r="G48" s="75">
        <v>116.184949</v>
      </c>
      <c r="H48" s="75">
        <v>115.949561</v>
      </c>
      <c r="I48" s="75">
        <v>115.829407</v>
      </c>
      <c r="J48" s="75"/>
      <c r="K48" s="75">
        <v>115.48336399999999</v>
      </c>
      <c r="L48" s="75">
        <v>115.41946</v>
      </c>
      <c r="M48" s="75">
        <v>115.5</v>
      </c>
      <c r="N48" s="75"/>
      <c r="O48" s="20"/>
      <c r="Q48" s="265">
        <v>115.43048400000001</v>
      </c>
      <c r="R48" s="265">
        <v>115.463859</v>
      </c>
      <c r="S48" s="20"/>
      <c r="T48" s="20"/>
      <c r="W48" s="62"/>
      <c r="X48" s="62"/>
    </row>
    <row r="49" spans="1:24" ht="15" customHeight="1">
      <c r="A49" s="56" t="s">
        <v>140</v>
      </c>
      <c r="B49" s="86">
        <v>-7.0000000000000007E-2</v>
      </c>
      <c r="C49" s="86">
        <v>-0.09</v>
      </c>
      <c r="D49" s="86">
        <v>0.53</v>
      </c>
      <c r="E49" s="146" t="s">
        <v>396</v>
      </c>
      <c r="F49" s="86"/>
      <c r="G49" s="86">
        <v>-0.17</v>
      </c>
      <c r="H49" s="86">
        <v>0.36</v>
      </c>
      <c r="I49" s="86">
        <v>0.36</v>
      </c>
      <c r="J49" s="86"/>
      <c r="K49" s="86">
        <v>0.55000000000000004</v>
      </c>
      <c r="L49" s="86">
        <v>9.9999999999999978E-2</v>
      </c>
      <c r="M49" s="86">
        <v>0.26</v>
      </c>
      <c r="N49" s="86"/>
      <c r="O49" s="20"/>
      <c r="Q49" s="271">
        <v>0.65</v>
      </c>
      <c r="R49" s="271">
        <v>0.91</v>
      </c>
      <c r="S49" s="20"/>
      <c r="T49" s="20"/>
      <c r="W49" s="62"/>
      <c r="X49" s="62"/>
    </row>
    <row r="50" spans="1:24" ht="15" customHeight="1">
      <c r="A50" s="56" t="s">
        <v>141</v>
      </c>
      <c r="B50" s="86">
        <v>-7.0000000000000007E-2</v>
      </c>
      <c r="C50" s="86">
        <v>-0.09</v>
      </c>
      <c r="D50" s="86">
        <v>0.53</v>
      </c>
      <c r="E50" s="146" t="s">
        <v>396</v>
      </c>
      <c r="F50" s="86"/>
      <c r="G50" s="86">
        <v>-0.17</v>
      </c>
      <c r="H50" s="86">
        <v>0.36</v>
      </c>
      <c r="I50" s="86">
        <v>0.36</v>
      </c>
      <c r="J50" s="86"/>
      <c r="K50" s="86">
        <v>0.55000000000000004</v>
      </c>
      <c r="L50" s="86">
        <v>9.9999999999999978E-2</v>
      </c>
      <c r="M50" s="86">
        <v>0.26</v>
      </c>
      <c r="N50" s="86"/>
      <c r="O50" s="20"/>
      <c r="Q50" s="271">
        <v>0.65</v>
      </c>
      <c r="R50" s="271">
        <v>0.91</v>
      </c>
      <c r="S50" s="20"/>
      <c r="T50" s="20"/>
      <c r="W50" s="62"/>
      <c r="X50" s="62"/>
    </row>
    <row r="51" spans="1:24" ht="12.75" customHeight="1">
      <c r="B51" s="75"/>
      <c r="C51" s="75"/>
      <c r="D51" s="75"/>
      <c r="E51" s="75"/>
      <c r="F51" s="75"/>
      <c r="G51" s="75"/>
      <c r="H51" s="75"/>
      <c r="I51" s="75"/>
      <c r="J51" s="75"/>
      <c r="K51" s="75"/>
      <c r="L51" s="75"/>
      <c r="M51" s="75"/>
      <c r="N51" s="75"/>
      <c r="O51" s="20"/>
      <c r="S51" s="20"/>
      <c r="T51" s="20"/>
      <c r="W51" s="62"/>
      <c r="X51" s="62"/>
    </row>
    <row r="52" spans="1:24" s="58" customFormat="1" ht="15" customHeight="1">
      <c r="A52" s="63" t="s">
        <v>293</v>
      </c>
      <c r="B52" s="85"/>
      <c r="C52" s="85"/>
      <c r="D52" s="85"/>
      <c r="E52" s="85"/>
      <c r="F52" s="85"/>
      <c r="G52" s="85"/>
      <c r="H52" s="85"/>
      <c r="I52" s="85"/>
      <c r="J52" s="85"/>
      <c r="K52" s="85"/>
      <c r="L52" s="85"/>
      <c r="M52" s="85"/>
      <c r="N52" s="85"/>
      <c r="O52" s="20"/>
      <c r="P52" s="78"/>
      <c r="Q52" s="266"/>
      <c r="R52" s="266"/>
      <c r="S52" s="20"/>
      <c r="T52" s="20"/>
      <c r="U52" s="249"/>
      <c r="V52" s="249"/>
      <c r="W52" s="59"/>
    </row>
    <row r="53" spans="1:24" s="58" customFormat="1" ht="4.5" customHeight="1">
      <c r="B53" s="85"/>
      <c r="C53" s="85"/>
      <c r="D53" s="85"/>
      <c r="E53" s="85"/>
      <c r="F53" s="85"/>
      <c r="G53" s="85"/>
      <c r="H53" s="85"/>
      <c r="I53" s="85"/>
      <c r="J53" s="85"/>
      <c r="K53" s="85"/>
      <c r="L53" s="85"/>
      <c r="M53" s="85"/>
      <c r="N53" s="85"/>
      <c r="O53" s="20"/>
      <c r="P53" s="78"/>
      <c r="Q53" s="266"/>
      <c r="R53" s="266"/>
      <c r="S53" s="20"/>
      <c r="T53" s="20"/>
      <c r="U53" s="249"/>
      <c r="V53" s="249"/>
      <c r="W53" s="59"/>
    </row>
    <row r="54" spans="1:24" s="58" customFormat="1" ht="15" customHeight="1">
      <c r="A54" s="60" t="s">
        <v>295</v>
      </c>
      <c r="B54" s="85"/>
      <c r="C54" s="85"/>
      <c r="D54" s="85"/>
      <c r="E54" s="85"/>
      <c r="F54" s="85"/>
      <c r="G54" s="85"/>
      <c r="H54" s="85"/>
      <c r="I54" s="85"/>
      <c r="J54" s="85"/>
      <c r="K54" s="85"/>
      <c r="L54" s="85"/>
      <c r="M54" s="85"/>
      <c r="N54" s="85"/>
      <c r="O54" s="20"/>
      <c r="P54" s="78"/>
      <c r="Q54" s="266"/>
      <c r="R54" s="266"/>
      <c r="S54" s="20"/>
      <c r="T54" s="20"/>
      <c r="U54" s="249"/>
      <c r="V54" s="249"/>
      <c r="W54" s="59"/>
    </row>
    <row r="55" spans="1:24" s="60" customFormat="1" ht="15" customHeight="1">
      <c r="A55" s="368" t="s">
        <v>284</v>
      </c>
      <c r="B55" s="237">
        <v>141.1</v>
      </c>
      <c r="C55" s="237">
        <v>142.6</v>
      </c>
      <c r="D55" s="237">
        <v>140.80000000000001</v>
      </c>
      <c r="E55" s="237">
        <v>141.00003380999996</v>
      </c>
      <c r="F55" s="237"/>
      <c r="G55" s="237">
        <v>283.7</v>
      </c>
      <c r="H55" s="237">
        <v>424.5</v>
      </c>
      <c r="I55" s="237">
        <v>565.50003380999999</v>
      </c>
      <c r="J55" s="232"/>
      <c r="K55" s="232">
        <v>141</v>
      </c>
      <c r="L55" s="232">
        <v>143.10000000000002</v>
      </c>
      <c r="M55" s="232">
        <v>148.19999999999999</v>
      </c>
      <c r="N55" s="232"/>
      <c r="O55" s="20">
        <v>0.05</v>
      </c>
      <c r="P55" s="241"/>
      <c r="Q55" s="269">
        <v>284.10000000000002</v>
      </c>
      <c r="R55" s="269">
        <v>432.3</v>
      </c>
      <c r="S55" s="20"/>
      <c r="T55" s="20">
        <v>0.02</v>
      </c>
      <c r="U55" s="245"/>
      <c r="V55" s="245"/>
      <c r="W55" s="61"/>
    </row>
    <row r="56" spans="1:24" s="60" customFormat="1" ht="15" customHeight="1">
      <c r="A56" s="368" t="s">
        <v>127</v>
      </c>
      <c r="B56" s="237">
        <v>139.9</v>
      </c>
      <c r="C56" s="237">
        <v>142.1</v>
      </c>
      <c r="D56" s="237">
        <v>143.67947917999996</v>
      </c>
      <c r="E56" s="237">
        <v>145.84732899999997</v>
      </c>
      <c r="F56" s="237"/>
      <c r="G56" s="237">
        <v>282</v>
      </c>
      <c r="H56" s="237">
        <v>425.67947917999993</v>
      </c>
      <c r="I56" s="237">
        <v>571.52680817999988</v>
      </c>
      <c r="J56" s="232"/>
      <c r="K56" s="232">
        <v>148</v>
      </c>
      <c r="L56" s="232">
        <v>150.5</v>
      </c>
      <c r="M56" s="232">
        <v>154.60000000000002</v>
      </c>
      <c r="N56" s="232"/>
      <c r="O56" s="20">
        <v>0.08</v>
      </c>
      <c r="P56" s="241"/>
      <c r="Q56" s="269">
        <v>298.5</v>
      </c>
      <c r="R56" s="269">
        <v>453.1</v>
      </c>
      <c r="S56" s="20"/>
      <c r="T56" s="20">
        <v>0.06</v>
      </c>
      <c r="U56" s="245"/>
      <c r="V56" s="245"/>
      <c r="W56" s="61"/>
    </row>
    <row r="57" spans="1:24" s="60" customFormat="1" ht="15" customHeight="1">
      <c r="A57" s="368" t="s">
        <v>285</v>
      </c>
      <c r="B57" s="237">
        <v>59.7</v>
      </c>
      <c r="C57" s="237">
        <v>61.6</v>
      </c>
      <c r="D57" s="237">
        <v>61.202548409999999</v>
      </c>
      <c r="E57" s="237">
        <v>60.475881280000003</v>
      </c>
      <c r="F57" s="237"/>
      <c r="G57" s="237">
        <v>121.30000000000001</v>
      </c>
      <c r="H57" s="237">
        <v>182.50254841</v>
      </c>
      <c r="I57" s="237">
        <v>242.97842969000001</v>
      </c>
      <c r="J57" s="232"/>
      <c r="K57" s="232">
        <v>60.4</v>
      </c>
      <c r="L57" s="232">
        <v>59.000000000000007</v>
      </c>
      <c r="M57" s="232">
        <v>60.5</v>
      </c>
      <c r="N57" s="232"/>
      <c r="O57" s="20">
        <v>-0.01</v>
      </c>
      <c r="P57" s="241"/>
      <c r="Q57" s="269">
        <v>119.4</v>
      </c>
      <c r="R57" s="269">
        <v>179.9</v>
      </c>
      <c r="S57" s="20"/>
      <c r="T57" s="20">
        <v>-0.01</v>
      </c>
      <c r="U57" s="245"/>
      <c r="V57" s="245"/>
      <c r="W57" s="61"/>
    </row>
    <row r="58" spans="1:24" s="167" customFormat="1" ht="18" customHeight="1">
      <c r="A58" s="369" t="s">
        <v>302</v>
      </c>
      <c r="B58" s="238">
        <v>340.7</v>
      </c>
      <c r="C58" s="238">
        <v>346.3</v>
      </c>
      <c r="D58" s="238">
        <v>345.68202759000002</v>
      </c>
      <c r="E58" s="238">
        <v>347.32324408999995</v>
      </c>
      <c r="F58" s="238"/>
      <c r="G58" s="238">
        <v>687</v>
      </c>
      <c r="H58" s="238">
        <v>1032.68202759</v>
      </c>
      <c r="I58" s="238">
        <v>1380.0052716799999</v>
      </c>
      <c r="J58" s="234"/>
      <c r="K58" s="234">
        <v>349.4</v>
      </c>
      <c r="L58" s="234">
        <v>352.6</v>
      </c>
      <c r="M58" s="234">
        <v>363.29999999999995</v>
      </c>
      <c r="N58" s="234"/>
      <c r="O58" s="154">
        <v>0.05</v>
      </c>
      <c r="P58" s="242"/>
      <c r="Q58" s="270">
        <v>702</v>
      </c>
      <c r="R58" s="270">
        <v>1065.3</v>
      </c>
      <c r="S58" s="154"/>
      <c r="T58" s="154">
        <v>0.03</v>
      </c>
      <c r="U58" s="246"/>
      <c r="V58" s="246"/>
      <c r="W58" s="166"/>
    </row>
    <row r="59" spans="1:24" s="60" customFormat="1" ht="15" customHeight="1">
      <c r="A59" s="368" t="s">
        <v>286</v>
      </c>
      <c r="B59" s="237">
        <v>99.8</v>
      </c>
      <c r="C59" s="237">
        <v>141.80000000000001</v>
      </c>
      <c r="D59" s="237">
        <v>146.26886862000001</v>
      </c>
      <c r="E59" s="237">
        <v>142.68249881</v>
      </c>
      <c r="F59" s="237"/>
      <c r="G59" s="237">
        <v>241.60000000000002</v>
      </c>
      <c r="H59" s="237">
        <v>387.86886862000006</v>
      </c>
      <c r="I59" s="237">
        <v>530.55136743000003</v>
      </c>
      <c r="J59" s="232"/>
      <c r="K59" s="232">
        <v>133.9</v>
      </c>
      <c r="L59" s="232">
        <v>135.4</v>
      </c>
      <c r="M59" s="232">
        <v>138.5</v>
      </c>
      <c r="N59" s="232"/>
      <c r="O59" s="20">
        <v>-0.05</v>
      </c>
      <c r="P59" s="241"/>
      <c r="Q59" s="269">
        <v>269.3</v>
      </c>
      <c r="R59" s="269">
        <v>407.8</v>
      </c>
      <c r="S59" s="20"/>
      <c r="T59" s="20">
        <v>0.05</v>
      </c>
      <c r="U59" s="245"/>
      <c r="V59" s="245"/>
      <c r="W59" s="61"/>
    </row>
    <row r="60" spans="1:24" s="167" customFormat="1" ht="18" customHeight="1">
      <c r="A60" s="369" t="s">
        <v>303</v>
      </c>
      <c r="B60" s="238">
        <v>440.5</v>
      </c>
      <c r="C60" s="238">
        <v>488.1</v>
      </c>
      <c r="D60" s="238">
        <v>491.95089621</v>
      </c>
      <c r="E60" s="238">
        <v>490.00574289999997</v>
      </c>
      <c r="F60" s="238"/>
      <c r="G60" s="238">
        <v>928.6</v>
      </c>
      <c r="H60" s="238">
        <v>1420.55089621</v>
      </c>
      <c r="I60" s="238">
        <v>1910.5566391099999</v>
      </c>
      <c r="J60" s="234"/>
      <c r="K60" s="234">
        <v>483.3</v>
      </c>
      <c r="L60" s="234">
        <v>487.99999999999994</v>
      </c>
      <c r="M60" s="234">
        <v>501.79999999999995</v>
      </c>
      <c r="N60" s="234"/>
      <c r="O60" s="154">
        <v>0.02</v>
      </c>
      <c r="P60" s="242"/>
      <c r="Q60" s="270">
        <v>971.3</v>
      </c>
      <c r="R60" s="270">
        <v>1473.1</v>
      </c>
      <c r="S60" s="154"/>
      <c r="T60" s="154">
        <v>0.04</v>
      </c>
      <c r="U60" s="246"/>
      <c r="V60" s="246"/>
      <c r="W60" s="166"/>
    </row>
    <row r="61" spans="1:24" s="60" customFormat="1" ht="15" customHeight="1">
      <c r="A61" s="60" t="s">
        <v>0</v>
      </c>
      <c r="B61" s="237">
        <v>30.9</v>
      </c>
      <c r="C61" s="237">
        <v>29.9</v>
      </c>
      <c r="D61" s="237">
        <v>29.75906247</v>
      </c>
      <c r="E61" s="237">
        <v>31.672915949999997</v>
      </c>
      <c r="F61" s="237"/>
      <c r="G61" s="237">
        <v>60.8</v>
      </c>
      <c r="H61" s="237">
        <v>90.559062470000001</v>
      </c>
      <c r="I61" s="237">
        <v>122.3</v>
      </c>
      <c r="J61" s="232"/>
      <c r="K61" s="232">
        <v>33.9</v>
      </c>
      <c r="L61" s="232">
        <v>30.9</v>
      </c>
      <c r="M61" s="232">
        <v>33.700000000000003</v>
      </c>
      <c r="N61" s="232"/>
      <c r="O61" s="20">
        <v>0.13</v>
      </c>
      <c r="P61" s="241"/>
      <c r="Q61" s="269">
        <v>64.8</v>
      </c>
      <c r="R61" s="269">
        <v>98.5</v>
      </c>
      <c r="S61" s="20"/>
      <c r="T61" s="20">
        <v>0.09</v>
      </c>
      <c r="U61" s="245"/>
      <c r="V61" s="245"/>
      <c r="W61" s="61"/>
    </row>
    <row r="62" spans="1:24" s="60" customFormat="1" ht="15" customHeight="1">
      <c r="A62" s="60" t="s">
        <v>294</v>
      </c>
      <c r="B62" s="237">
        <v>81.099999999999994</v>
      </c>
      <c r="C62" s="237">
        <v>108.1</v>
      </c>
      <c r="D62" s="237">
        <v>99.5</v>
      </c>
      <c r="E62" s="237">
        <v>107.49866853999998</v>
      </c>
      <c r="F62" s="237"/>
      <c r="G62" s="237">
        <v>189.2</v>
      </c>
      <c r="H62" s="237">
        <v>288.7</v>
      </c>
      <c r="I62" s="237">
        <v>396.19866853999997</v>
      </c>
      <c r="J62" s="232"/>
      <c r="K62" s="232">
        <v>98.8</v>
      </c>
      <c r="L62" s="232">
        <v>103.39999999999999</v>
      </c>
      <c r="M62" s="232">
        <v>110.5</v>
      </c>
      <c r="N62" s="232"/>
      <c r="O62" s="20">
        <v>0.11</v>
      </c>
      <c r="P62" s="241"/>
      <c r="Q62" s="269">
        <v>202.2</v>
      </c>
      <c r="R62" s="269">
        <v>312.7</v>
      </c>
      <c r="S62" s="20"/>
      <c r="T62" s="20">
        <v>0.08</v>
      </c>
      <c r="U62" s="245"/>
      <c r="V62" s="245"/>
      <c r="W62" s="61"/>
    </row>
    <row r="63" spans="1:24" s="157" customFormat="1" ht="18" customHeight="1">
      <c r="A63" s="150" t="s">
        <v>10</v>
      </c>
      <c r="B63" s="181">
        <v>552.5</v>
      </c>
      <c r="C63" s="181">
        <v>626.1</v>
      </c>
      <c r="D63" s="181">
        <v>621.29999999999995</v>
      </c>
      <c r="E63" s="181">
        <v>629.17732738999985</v>
      </c>
      <c r="F63" s="181"/>
      <c r="G63" s="181">
        <v>1178.5999999999999</v>
      </c>
      <c r="H63" s="181">
        <v>1799.9</v>
      </c>
      <c r="I63" s="181">
        <v>2429.05530765</v>
      </c>
      <c r="J63" s="151"/>
      <c r="K63" s="151">
        <v>616</v>
      </c>
      <c r="L63" s="151">
        <v>622.29999999999995</v>
      </c>
      <c r="M63" s="151">
        <v>646</v>
      </c>
      <c r="N63" s="151"/>
      <c r="O63" s="154">
        <v>0.04</v>
      </c>
      <c r="P63" s="161"/>
      <c r="Q63" s="182">
        <v>1238.3</v>
      </c>
      <c r="R63" s="182">
        <v>1884.3</v>
      </c>
      <c r="S63" s="154"/>
      <c r="T63" s="154">
        <v>0.05</v>
      </c>
      <c r="U63" s="244"/>
      <c r="V63" s="244"/>
      <c r="W63" s="156"/>
    </row>
    <row r="64" spans="1:24" ht="12.75" customHeight="1">
      <c r="B64" s="75"/>
      <c r="C64" s="75"/>
      <c r="D64" s="75"/>
      <c r="E64" s="75"/>
      <c r="F64" s="75"/>
      <c r="G64" s="75"/>
      <c r="H64" s="75"/>
      <c r="I64" s="75"/>
      <c r="J64" s="75"/>
      <c r="K64" s="75"/>
      <c r="L64" s="75"/>
      <c r="M64" s="75"/>
      <c r="N64" s="75"/>
      <c r="O64" s="20"/>
      <c r="S64" s="20"/>
      <c r="T64" s="20"/>
      <c r="W64" s="62"/>
      <c r="X64" s="62"/>
    </row>
    <row r="65" spans="1:24" ht="15" customHeight="1">
      <c r="A65" s="63" t="s">
        <v>76</v>
      </c>
      <c r="B65" s="75"/>
      <c r="C65" s="75"/>
      <c r="D65" s="75"/>
      <c r="E65" s="75"/>
      <c r="F65" s="75"/>
      <c r="G65" s="75"/>
      <c r="H65" s="75"/>
      <c r="I65" s="75"/>
      <c r="J65" s="75"/>
      <c r="K65" s="75"/>
      <c r="L65" s="75"/>
      <c r="M65" s="75"/>
      <c r="N65" s="75"/>
      <c r="O65" s="20"/>
      <c r="S65" s="20"/>
      <c r="T65" s="20"/>
      <c r="W65" s="62"/>
      <c r="X65" s="62"/>
    </row>
    <row r="66" spans="1:24" ht="4.5" customHeight="1">
      <c r="A66" s="63"/>
      <c r="B66" s="75"/>
      <c r="C66" s="75"/>
      <c r="D66" s="75"/>
      <c r="E66" s="75"/>
      <c r="F66" s="75"/>
      <c r="G66" s="75"/>
      <c r="H66" s="75"/>
      <c r="I66" s="75"/>
      <c r="J66" s="75"/>
      <c r="K66" s="75"/>
      <c r="L66" s="75"/>
      <c r="M66" s="75"/>
      <c r="N66" s="75"/>
      <c r="O66" s="20"/>
      <c r="S66" s="20"/>
      <c r="T66" s="20"/>
      <c r="W66" s="62"/>
      <c r="X66" s="62"/>
    </row>
    <row r="67" spans="1:24" ht="15" customHeight="1">
      <c r="A67" s="60" t="s">
        <v>377</v>
      </c>
      <c r="B67" s="75">
        <v>-33.799999999999997</v>
      </c>
      <c r="C67" s="75">
        <v>-43.430774699999994</v>
      </c>
      <c r="D67" s="75">
        <v>-42.27937609</v>
      </c>
      <c r="E67" s="75">
        <v>-43.314549480000004</v>
      </c>
      <c r="F67" s="60"/>
      <c r="G67" s="75">
        <v>-77.230774699999984</v>
      </c>
      <c r="H67" s="139">
        <v>-119.51015078999998</v>
      </c>
      <c r="I67" s="139">
        <v>-162.82470026999999</v>
      </c>
      <c r="J67" s="139"/>
      <c r="K67" s="41">
        <v>-49.1</v>
      </c>
      <c r="L67" s="41">
        <v>-41.9</v>
      </c>
      <c r="M67" s="139">
        <v>-44.800000000000011</v>
      </c>
      <c r="N67" s="139"/>
      <c r="O67" s="20">
        <v>0.06</v>
      </c>
      <c r="P67" s="20"/>
      <c r="Q67" s="267">
        <v>-91</v>
      </c>
      <c r="R67" s="267">
        <v>-135.80000000000001</v>
      </c>
      <c r="S67" s="20"/>
      <c r="T67" s="20">
        <v>0.14000000000000001</v>
      </c>
      <c r="U67" s="250"/>
      <c r="V67" s="250"/>
      <c r="W67" s="62"/>
      <c r="X67" s="62"/>
    </row>
    <row r="68" spans="1:24" ht="15" customHeight="1">
      <c r="A68" s="60" t="s">
        <v>410</v>
      </c>
      <c r="B68" s="75">
        <v>-136.9</v>
      </c>
      <c r="C68" s="75">
        <v>-154.88735718000001</v>
      </c>
      <c r="D68" s="75">
        <v>-153.19999999999999</v>
      </c>
      <c r="E68" s="75">
        <v>-162.80000000000001</v>
      </c>
      <c r="F68" s="60"/>
      <c r="G68" s="75">
        <v>-291.78735718000001</v>
      </c>
      <c r="H68" s="139">
        <v>-444.98735718</v>
      </c>
      <c r="I68" s="139">
        <v>-607.78735718000007</v>
      </c>
      <c r="J68" s="139"/>
      <c r="K68" s="41">
        <v>-149.1</v>
      </c>
      <c r="L68" s="41">
        <v>-147.79999999999998</v>
      </c>
      <c r="M68" s="139">
        <v>-150.30000000000001</v>
      </c>
      <c r="N68" s="139"/>
      <c r="O68" s="20">
        <v>-0.02</v>
      </c>
      <c r="P68" s="20"/>
      <c r="Q68" s="267">
        <v>-296.89999999999998</v>
      </c>
      <c r="R68" s="267">
        <v>-447.2</v>
      </c>
      <c r="S68" s="20"/>
      <c r="T68" s="20" t="s">
        <v>455</v>
      </c>
      <c r="U68" s="250"/>
      <c r="V68" s="250"/>
      <c r="W68" s="62"/>
      <c r="X68" s="62"/>
    </row>
    <row r="69" spans="1:24" ht="15" customHeight="1">
      <c r="A69" s="60" t="s">
        <v>378</v>
      </c>
      <c r="B69" s="75">
        <v>-56.8</v>
      </c>
      <c r="C69" s="75">
        <v>-67.313727729999982</v>
      </c>
      <c r="D69" s="75">
        <v>-63.393773989999993</v>
      </c>
      <c r="E69" s="75">
        <v>-70.935671370000009</v>
      </c>
      <c r="F69" s="60"/>
      <c r="G69" s="75">
        <v>-124.11372772999998</v>
      </c>
      <c r="H69" s="139">
        <v>-187.50750171999996</v>
      </c>
      <c r="I69" s="139">
        <v>-258.44317308999996</v>
      </c>
      <c r="J69" s="139"/>
      <c r="K69" s="41">
        <v>-63.9</v>
      </c>
      <c r="L69" s="41">
        <v>-62.699999999999996</v>
      </c>
      <c r="M69" s="139">
        <v>-59.700000000000017</v>
      </c>
      <c r="N69" s="139"/>
      <c r="O69" s="20">
        <v>-0.06</v>
      </c>
      <c r="P69" s="20"/>
      <c r="Q69" s="267">
        <v>-126.6</v>
      </c>
      <c r="R69" s="267">
        <v>-186.3</v>
      </c>
      <c r="S69" s="20"/>
      <c r="T69" s="20">
        <v>-0.01</v>
      </c>
      <c r="U69" s="250"/>
      <c r="V69" s="250"/>
      <c r="W69" s="62"/>
      <c r="X69" s="62"/>
    </row>
    <row r="70" spans="1:24" ht="15" customHeight="1">
      <c r="A70" s="60" t="s">
        <v>379</v>
      </c>
      <c r="B70" s="75">
        <v>-23.6</v>
      </c>
      <c r="C70" s="75">
        <v>-23.787168730000001</v>
      </c>
      <c r="D70" s="75">
        <v>-21.498247799999998</v>
      </c>
      <c r="E70" s="75">
        <v>-28.773523109999999</v>
      </c>
      <c r="F70" s="214"/>
      <c r="G70" s="75">
        <v>-47.387168729999999</v>
      </c>
      <c r="H70" s="139">
        <v>-68.885416530000001</v>
      </c>
      <c r="I70" s="139">
        <v>-97.65893964</v>
      </c>
      <c r="J70" s="139"/>
      <c r="K70" s="41">
        <v>-18.899999999999999</v>
      </c>
      <c r="L70" s="41">
        <v>-24</v>
      </c>
      <c r="M70" s="139">
        <v>-23.800000000000004</v>
      </c>
      <c r="N70" s="139"/>
      <c r="O70" s="20">
        <v>0.11</v>
      </c>
      <c r="P70" s="20"/>
      <c r="Q70" s="267">
        <v>-42.9</v>
      </c>
      <c r="R70" s="267">
        <v>-66.7</v>
      </c>
      <c r="S70" s="20"/>
      <c r="T70" s="20">
        <v>-0.03</v>
      </c>
      <c r="U70" s="250"/>
      <c r="V70" s="250"/>
      <c r="W70" s="62"/>
      <c r="X70" s="62"/>
    </row>
    <row r="71" spans="1:24" ht="15" customHeight="1">
      <c r="A71" s="60" t="s">
        <v>380</v>
      </c>
      <c r="B71" s="75">
        <v>-7.2</v>
      </c>
      <c r="C71" s="75">
        <v>-7.1580457600000011</v>
      </c>
      <c r="D71" s="75">
        <v>-6.2031279000000001</v>
      </c>
      <c r="E71" s="75">
        <v>-10.259720190000001</v>
      </c>
      <c r="F71" s="60"/>
      <c r="G71" s="75">
        <v>-14.358045760000001</v>
      </c>
      <c r="H71" s="139">
        <v>-20.561173660000001</v>
      </c>
      <c r="I71" s="139">
        <v>-30.9</v>
      </c>
      <c r="J71" s="139"/>
      <c r="K71" s="41">
        <v>-10.4</v>
      </c>
      <c r="L71" s="41">
        <v>-8.7000000000000011</v>
      </c>
      <c r="M71" s="139">
        <v>-11.599999999999998</v>
      </c>
      <c r="N71" s="139"/>
      <c r="O71" s="20">
        <v>0.87</v>
      </c>
      <c r="P71" s="20"/>
      <c r="Q71" s="267">
        <v>-19.100000000000001</v>
      </c>
      <c r="R71" s="267">
        <v>-30.7</v>
      </c>
      <c r="S71" s="20"/>
      <c r="T71" s="20">
        <v>0.49</v>
      </c>
      <c r="U71" s="250"/>
      <c r="V71" s="250"/>
      <c r="W71" s="62"/>
      <c r="X71" s="62"/>
    </row>
    <row r="72" spans="1:24" ht="15" customHeight="1">
      <c r="A72" s="60" t="s">
        <v>381</v>
      </c>
      <c r="B72" s="75">
        <v>-32.1</v>
      </c>
      <c r="C72" s="75">
        <v>-39.1</v>
      </c>
      <c r="D72" s="75">
        <v>-39.417608319999999</v>
      </c>
      <c r="E72" s="75">
        <v>-43.8</v>
      </c>
      <c r="F72" s="214"/>
      <c r="G72" s="75">
        <v>-71.2</v>
      </c>
      <c r="H72" s="139">
        <v>-110.61760832</v>
      </c>
      <c r="I72" s="139">
        <v>-154.41760832</v>
      </c>
      <c r="J72" s="139"/>
      <c r="K72" s="41">
        <v>-35.200000000000003</v>
      </c>
      <c r="L72" s="41">
        <v>-34.200000000000003</v>
      </c>
      <c r="M72" s="139">
        <v>-37</v>
      </c>
      <c r="N72" s="139"/>
      <c r="O72" s="20">
        <v>-0.06</v>
      </c>
      <c r="P72" s="20"/>
      <c r="Q72" s="267">
        <v>-69.400000000000006</v>
      </c>
      <c r="R72" s="267">
        <v>-106.4</v>
      </c>
      <c r="S72" s="20"/>
      <c r="T72" s="20">
        <v>-0.04</v>
      </c>
      <c r="U72" s="250"/>
      <c r="V72" s="250"/>
      <c r="W72" s="62"/>
      <c r="X72" s="62"/>
    </row>
    <row r="73" spans="1:24" ht="15" customHeight="1">
      <c r="A73" s="61" t="s">
        <v>334</v>
      </c>
      <c r="B73" s="75">
        <v>0.2</v>
      </c>
      <c r="C73" s="41" t="s">
        <v>396</v>
      </c>
      <c r="D73" s="42">
        <v>-2.2999999999999998</v>
      </c>
      <c r="E73" s="42">
        <v>-0.4</v>
      </c>
      <c r="F73" s="75"/>
      <c r="G73" s="75">
        <v>0.2</v>
      </c>
      <c r="H73" s="139">
        <v>-2.1</v>
      </c>
      <c r="I73" s="139">
        <v>-2.5</v>
      </c>
      <c r="J73" s="139"/>
      <c r="K73" s="41" t="s">
        <v>396</v>
      </c>
      <c r="L73" s="41">
        <v>-0.9</v>
      </c>
      <c r="M73" s="139">
        <v>-29.200000000000003</v>
      </c>
      <c r="N73" s="139"/>
      <c r="O73" s="20">
        <v>11.7</v>
      </c>
      <c r="P73" s="20"/>
      <c r="Q73" s="267">
        <v>-0.9</v>
      </c>
      <c r="R73" s="267">
        <v>-30.1</v>
      </c>
      <c r="S73" s="20"/>
      <c r="T73" s="20" t="s">
        <v>576</v>
      </c>
      <c r="U73" s="250"/>
      <c r="V73" s="250"/>
      <c r="W73" s="62"/>
      <c r="X73" s="62"/>
    </row>
    <row r="74" spans="1:24" ht="15" customHeight="1">
      <c r="A74" s="60" t="s">
        <v>264</v>
      </c>
      <c r="B74" s="75">
        <v>-1.1000000000000001</v>
      </c>
      <c r="C74" s="75">
        <v>-5.3000000000000007</v>
      </c>
      <c r="D74" s="75">
        <v>-0.7</v>
      </c>
      <c r="E74" s="75">
        <v>-1.3</v>
      </c>
      <c r="F74" s="75"/>
      <c r="G74" s="75">
        <v>-6.4</v>
      </c>
      <c r="H74" s="139">
        <v>-7.1</v>
      </c>
      <c r="I74" s="139">
        <v>-8.4</v>
      </c>
      <c r="J74" s="139"/>
      <c r="K74" s="41">
        <v>-0.4</v>
      </c>
      <c r="L74" s="41">
        <v>-1.5</v>
      </c>
      <c r="M74" s="139">
        <v>-0.30000000000000027</v>
      </c>
      <c r="N74" s="139"/>
      <c r="O74" s="20">
        <v>-0.56999999999999995</v>
      </c>
      <c r="P74" s="20"/>
      <c r="Q74" s="267">
        <v>-1.9</v>
      </c>
      <c r="R74" s="267">
        <v>-2.2000000000000002</v>
      </c>
      <c r="S74" s="20"/>
      <c r="T74" s="20">
        <v>-0.69</v>
      </c>
      <c r="U74" s="250"/>
      <c r="V74" s="250"/>
      <c r="W74" s="62"/>
      <c r="X74" s="62"/>
    </row>
    <row r="75" spans="1:24" ht="15" customHeight="1">
      <c r="A75" s="60" t="s">
        <v>16</v>
      </c>
      <c r="B75" s="75">
        <v>-1.1000000000000001</v>
      </c>
      <c r="C75" s="75">
        <v>-3.6</v>
      </c>
      <c r="D75" s="75">
        <v>-3.3</v>
      </c>
      <c r="E75" s="75">
        <v>-3.7</v>
      </c>
      <c r="F75" s="75"/>
      <c r="G75" s="75">
        <v>-4.7</v>
      </c>
      <c r="H75" s="139">
        <v>-8</v>
      </c>
      <c r="I75" s="139">
        <v>-11.7</v>
      </c>
      <c r="J75" s="139"/>
      <c r="K75" s="41">
        <v>-4.4000000000000004</v>
      </c>
      <c r="L75" s="41">
        <v>-3.3999999999999995</v>
      </c>
      <c r="M75" s="139">
        <v>-2.8</v>
      </c>
      <c r="N75" s="139"/>
      <c r="O75" s="20">
        <v>-0.15</v>
      </c>
      <c r="P75" s="20"/>
      <c r="Q75" s="267">
        <v>-7.8</v>
      </c>
      <c r="R75" s="267">
        <v>-10.6</v>
      </c>
      <c r="S75" s="20"/>
      <c r="T75" s="20">
        <v>0.33</v>
      </c>
      <c r="U75" s="250"/>
      <c r="V75" s="250"/>
      <c r="W75" s="62"/>
      <c r="X75" s="62"/>
    </row>
    <row r="76" spans="1:24" ht="15" customHeight="1">
      <c r="A76" s="60" t="s">
        <v>5</v>
      </c>
      <c r="B76" s="75">
        <v>-80.599999999999994</v>
      </c>
      <c r="C76" s="75">
        <v>-92.6</v>
      </c>
      <c r="D76" s="75">
        <v>-92.6</v>
      </c>
      <c r="E76" s="75">
        <v>-128.19999999999999</v>
      </c>
      <c r="F76" s="75"/>
      <c r="G76" s="75">
        <v>-173.2</v>
      </c>
      <c r="H76" s="139">
        <v>-265.8</v>
      </c>
      <c r="I76" s="139">
        <v>-394</v>
      </c>
      <c r="J76" s="139"/>
      <c r="K76" s="41">
        <v>-110</v>
      </c>
      <c r="L76" s="41">
        <v>-117.19999999999999</v>
      </c>
      <c r="M76" s="139">
        <v>-121.1</v>
      </c>
      <c r="N76" s="139"/>
      <c r="O76" s="20">
        <v>0.31</v>
      </c>
      <c r="P76" s="20"/>
      <c r="Q76" s="267">
        <v>-227.2</v>
      </c>
      <c r="R76" s="267">
        <v>-348.3</v>
      </c>
      <c r="S76" s="20"/>
      <c r="T76" s="20">
        <v>0.31</v>
      </c>
      <c r="U76" s="250"/>
      <c r="V76" s="250"/>
      <c r="W76" s="62"/>
      <c r="X76" s="62"/>
    </row>
    <row r="77" spans="1:24" ht="15" customHeight="1">
      <c r="A77" s="60" t="s">
        <v>6</v>
      </c>
      <c r="B77" s="75">
        <v>-32.200000000000003</v>
      </c>
      <c r="C77" s="75">
        <v>-39.5</v>
      </c>
      <c r="D77" s="75">
        <v>-41.8</v>
      </c>
      <c r="E77" s="75">
        <v>-45.5</v>
      </c>
      <c r="F77" s="75"/>
      <c r="G77" s="75">
        <v>-71.7</v>
      </c>
      <c r="H77" s="139">
        <v>-113.5</v>
      </c>
      <c r="I77" s="139">
        <v>-159</v>
      </c>
      <c r="J77" s="139"/>
      <c r="K77" s="41">
        <v>-42.6</v>
      </c>
      <c r="L77" s="41">
        <v>-45.499999999999993</v>
      </c>
      <c r="M77" s="139">
        <v>-45.200000000000017</v>
      </c>
      <c r="N77" s="139"/>
      <c r="O77" s="20">
        <v>0.08</v>
      </c>
      <c r="P77" s="20"/>
      <c r="Q77" s="267">
        <v>-88.1</v>
      </c>
      <c r="R77" s="267">
        <v>-133.30000000000001</v>
      </c>
      <c r="S77" s="20"/>
      <c r="T77" s="20">
        <v>0.17</v>
      </c>
      <c r="U77" s="250"/>
      <c r="V77" s="250"/>
      <c r="W77" s="62"/>
      <c r="X77" s="62"/>
    </row>
    <row r="78" spans="1:24" ht="15" customHeight="1">
      <c r="A78" s="60" t="s">
        <v>7</v>
      </c>
      <c r="B78" s="75">
        <v>-15.1</v>
      </c>
      <c r="C78" s="75">
        <v>-10.799999999999999</v>
      </c>
      <c r="D78" s="75">
        <v>-12.5</v>
      </c>
      <c r="E78" s="75">
        <v>-17.399999999999999</v>
      </c>
      <c r="F78" s="75"/>
      <c r="G78" s="75">
        <v>-25.9</v>
      </c>
      <c r="H78" s="139">
        <v>-38.4</v>
      </c>
      <c r="I78" s="139">
        <v>-55.8</v>
      </c>
      <c r="J78" s="139"/>
      <c r="K78" s="41">
        <v>-18</v>
      </c>
      <c r="L78" s="41">
        <v>-13.3</v>
      </c>
      <c r="M78" s="139">
        <v>-13.999999999999996</v>
      </c>
      <c r="N78" s="139"/>
      <c r="O78" s="20">
        <v>0.12</v>
      </c>
      <c r="P78" s="20"/>
      <c r="Q78" s="267">
        <v>-31.3</v>
      </c>
      <c r="R78" s="267">
        <v>-45.3</v>
      </c>
      <c r="S78" s="20"/>
      <c r="T78" s="20">
        <v>0.18</v>
      </c>
      <c r="U78" s="250"/>
      <c r="V78" s="250"/>
      <c r="W78" s="62"/>
      <c r="X78" s="62"/>
    </row>
    <row r="79" spans="1:24" ht="15" customHeight="1">
      <c r="A79" s="60" t="s">
        <v>454</v>
      </c>
      <c r="B79" s="42" t="s">
        <v>396</v>
      </c>
      <c r="C79" s="41" t="s">
        <v>396</v>
      </c>
      <c r="D79" s="41" t="s">
        <v>396</v>
      </c>
      <c r="E79" s="75">
        <v>-5.4</v>
      </c>
      <c r="F79" s="75"/>
      <c r="G79" s="41" t="s">
        <v>396</v>
      </c>
      <c r="H79" s="41" t="s">
        <v>396</v>
      </c>
      <c r="I79" s="139">
        <v>-5.4</v>
      </c>
      <c r="J79" s="139"/>
      <c r="K79" s="41" t="s">
        <v>396</v>
      </c>
      <c r="L79" s="41" t="s">
        <v>396</v>
      </c>
      <c r="M79" s="41" t="s">
        <v>396</v>
      </c>
      <c r="N79" s="139"/>
      <c r="O79" s="20" t="s">
        <v>455</v>
      </c>
      <c r="P79" s="20"/>
      <c r="Q79" s="41" t="s">
        <v>396</v>
      </c>
      <c r="R79" s="41" t="s">
        <v>396</v>
      </c>
      <c r="S79" s="20"/>
      <c r="T79" s="20" t="s">
        <v>455</v>
      </c>
      <c r="U79" s="250"/>
      <c r="V79" s="250"/>
      <c r="W79" s="62"/>
      <c r="X79" s="62"/>
    </row>
    <row r="80" spans="1:24" ht="15" customHeight="1">
      <c r="A80" s="60" t="s">
        <v>333</v>
      </c>
      <c r="B80" s="75">
        <v>0.4</v>
      </c>
      <c r="C80" s="75">
        <v>0.5</v>
      </c>
      <c r="D80" s="75">
        <v>2.5</v>
      </c>
      <c r="E80" s="75">
        <v>1.7</v>
      </c>
      <c r="F80" s="75"/>
      <c r="G80" s="75">
        <v>0.9</v>
      </c>
      <c r="H80" s="139">
        <v>3.4</v>
      </c>
      <c r="I80" s="139">
        <v>5.0999999999999996</v>
      </c>
      <c r="J80" s="139"/>
      <c r="K80" s="41">
        <v>-1.5</v>
      </c>
      <c r="L80" s="41">
        <v>1</v>
      </c>
      <c r="M80" s="139">
        <v>3.6</v>
      </c>
      <c r="N80" s="139"/>
      <c r="O80" s="20">
        <v>0.44</v>
      </c>
      <c r="P80" s="20"/>
      <c r="Q80" s="267">
        <v>-0.5</v>
      </c>
      <c r="R80" s="267">
        <v>3.1</v>
      </c>
      <c r="S80" s="20"/>
      <c r="T80" s="20">
        <v>-0.09</v>
      </c>
      <c r="U80" s="250"/>
      <c r="V80" s="250"/>
      <c r="W80" s="62"/>
      <c r="X80" s="62"/>
    </row>
    <row r="81" spans="1:24" ht="15" customHeight="1">
      <c r="A81" s="60" t="s">
        <v>603</v>
      </c>
      <c r="B81" s="42" t="s">
        <v>396</v>
      </c>
      <c r="C81" s="41" t="s">
        <v>396</v>
      </c>
      <c r="D81" s="41" t="s">
        <v>396</v>
      </c>
      <c r="E81" s="41" t="s">
        <v>396</v>
      </c>
      <c r="F81" s="75"/>
      <c r="G81" s="42" t="s">
        <v>396</v>
      </c>
      <c r="H81" s="41" t="s">
        <v>396</v>
      </c>
      <c r="I81" s="41" t="s">
        <v>396</v>
      </c>
      <c r="J81" s="139"/>
      <c r="K81" s="42" t="s">
        <v>396</v>
      </c>
      <c r="L81" s="41" t="s">
        <v>396</v>
      </c>
      <c r="M81" s="41">
        <v>-3</v>
      </c>
      <c r="N81" s="139"/>
      <c r="O81" s="20" t="s">
        <v>455</v>
      </c>
      <c r="P81" s="20"/>
      <c r="Q81" s="41" t="s">
        <v>396</v>
      </c>
      <c r="R81" s="267">
        <v>-3</v>
      </c>
      <c r="S81" s="20"/>
      <c r="T81" s="20" t="s">
        <v>455</v>
      </c>
      <c r="U81" s="250"/>
      <c r="V81" s="250"/>
      <c r="W81" s="62"/>
      <c r="X81" s="62"/>
    </row>
    <row r="82" spans="1:24" ht="4.5" customHeight="1">
      <c r="A82" s="60"/>
      <c r="B82" s="75"/>
      <c r="C82" s="75"/>
      <c r="D82" s="75"/>
      <c r="E82" s="75"/>
      <c r="F82" s="75"/>
      <c r="G82" s="75"/>
      <c r="H82" s="139"/>
      <c r="I82" s="56"/>
      <c r="J82" s="139"/>
      <c r="K82" s="41"/>
      <c r="L82" s="41">
        <v>0</v>
      </c>
      <c r="M82" s="139">
        <v>0</v>
      </c>
      <c r="N82" s="139"/>
      <c r="O82" s="20"/>
      <c r="S82" s="20"/>
      <c r="T82" s="20"/>
      <c r="W82" s="62"/>
      <c r="X82" s="62"/>
    </row>
    <row r="83" spans="1:24" s="159" customFormat="1" ht="18" customHeight="1">
      <c r="A83" s="150" t="s">
        <v>68</v>
      </c>
      <c r="B83" s="152">
        <v>-419.9</v>
      </c>
      <c r="C83" s="152">
        <v>-487</v>
      </c>
      <c r="D83" s="152">
        <v>-476.7</v>
      </c>
      <c r="E83" s="152">
        <v>-560.1</v>
      </c>
      <c r="F83" s="152"/>
      <c r="G83" s="152">
        <v>-906.9</v>
      </c>
      <c r="H83" s="165">
        <v>-1383.6</v>
      </c>
      <c r="I83" s="165">
        <v>-1943.7</v>
      </c>
      <c r="J83" s="165"/>
      <c r="K83" s="165">
        <v>-503.5</v>
      </c>
      <c r="L83" s="165">
        <v>-500.1</v>
      </c>
      <c r="M83" s="165">
        <v>-539.19999999999993</v>
      </c>
      <c r="N83" s="165"/>
      <c r="O83" s="154">
        <v>0.13</v>
      </c>
      <c r="P83" s="168"/>
      <c r="Q83" s="182">
        <v>-1003.6</v>
      </c>
      <c r="R83" s="182">
        <v>-1542.8</v>
      </c>
      <c r="S83" s="154"/>
      <c r="T83" s="154">
        <v>0.12</v>
      </c>
      <c r="U83" s="247"/>
      <c r="V83" s="247"/>
      <c r="W83" s="158"/>
      <c r="X83" s="158"/>
    </row>
    <row r="84" spans="1:24" ht="12.75" customHeight="1">
      <c r="W84" s="62"/>
    </row>
    <row r="85" spans="1:24">
      <c r="A85" s="56" t="s">
        <v>234</v>
      </c>
    </row>
  </sheetData>
  <hyperlinks>
    <hyperlink ref="X2" location="Home!Print_Area" display="Return to Home page"/>
  </hyperlinks>
  <pageMargins left="0.25" right="0.25" top="0.75" bottom="0.75" header="0.3" footer="0.3"/>
  <pageSetup paperSize="8" scale="65" orientation="landscape" r:id="rId1"/>
  <headerFooter alignWithMargins="0">
    <oddFooter>&amp;L&amp;7Telenet - Investor &amp; Analyst Toolkit&amp;R&amp;7Q3 2017 Results</oddFooter>
  </headerFooter>
  <legacyDrawingHF r:id="rId2"/>
</worksheet>
</file>

<file path=xl/worksheets/sheet6.xml><?xml version="1.0" encoding="utf-8"?>
<worksheet xmlns="http://schemas.openxmlformats.org/spreadsheetml/2006/main" xmlns:r="http://schemas.openxmlformats.org/officeDocument/2006/relationships">
  <sheetPr codeName="Sheet7">
    <tabColor rgb="FFF2CE00"/>
    <pageSetUpPr fitToPage="1"/>
  </sheetPr>
  <dimension ref="A1:X69"/>
  <sheetViews>
    <sheetView showGridLines="0" showRuler="0" zoomScale="91" zoomScaleNormal="91" workbookViewId="0">
      <selection activeCell="A19" sqref="A19"/>
    </sheetView>
  </sheetViews>
  <sheetFormatPr defaultColWidth="9.33203125" defaultRowHeight="11.25"/>
  <cols>
    <col min="1" max="1" width="55.33203125" style="16" customWidth="1"/>
    <col min="2" max="5" width="11.6640625" style="16" customWidth="1"/>
    <col min="6" max="6" width="3.33203125" style="16" customWidth="1"/>
    <col min="7" max="9" width="11.6640625" style="16" customWidth="1"/>
    <col min="10" max="10" width="3.33203125" style="16" customWidth="1"/>
    <col min="11" max="12" width="11.6640625" style="16" customWidth="1"/>
    <col min="13" max="13" width="11.1640625" style="16" customWidth="1"/>
    <col min="14" max="14" width="3.33203125" style="16" customWidth="1"/>
    <col min="15" max="15" width="11.6640625" style="16" customWidth="1"/>
    <col min="16" max="16" width="3.33203125" style="16" customWidth="1"/>
    <col min="17" max="18" width="11.6640625" style="16" customWidth="1"/>
    <col min="19" max="19" width="3.33203125" style="16" customWidth="1"/>
    <col min="20" max="22" width="11.6640625" style="278" customWidth="1"/>
    <col min="23" max="23" width="9.33203125" style="16"/>
    <col min="24" max="24" width="25.6640625" style="16" customWidth="1"/>
    <col min="25" max="16384" width="9.33203125" style="16"/>
  </cols>
  <sheetData>
    <row r="1" spans="1:24" s="179" customFormat="1" ht="36" customHeight="1" thickBot="1">
      <c r="A1" s="434" t="s">
        <v>335</v>
      </c>
      <c r="T1" s="412"/>
      <c r="U1" s="412"/>
      <c r="V1" s="412"/>
    </row>
    <row r="2" spans="1:24" s="332" customFormat="1" ht="25.5" customHeight="1" thickTop="1" thickBot="1">
      <c r="A2" s="309" t="s">
        <v>266</v>
      </c>
      <c r="B2" s="328"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29" t="s">
        <v>503</v>
      </c>
      <c r="R2" s="329" t="s">
        <v>575</v>
      </c>
      <c r="S2" s="329"/>
      <c r="T2" s="329" t="s">
        <v>1</v>
      </c>
      <c r="U2" s="330"/>
      <c r="V2" s="330"/>
      <c r="X2" s="314" t="s">
        <v>65</v>
      </c>
    </row>
    <row r="3" spans="1:24" ht="12.75" customHeight="1">
      <c r="B3" s="68"/>
      <c r="C3" s="68"/>
      <c r="D3" s="68"/>
      <c r="E3" s="68"/>
      <c r="F3" s="68"/>
      <c r="G3" s="68"/>
      <c r="H3" s="68"/>
      <c r="I3" s="68"/>
      <c r="J3" s="68"/>
      <c r="K3" s="68"/>
      <c r="L3" s="68"/>
      <c r="M3" s="68"/>
      <c r="N3" s="68"/>
      <c r="O3" s="131"/>
      <c r="P3" s="68"/>
      <c r="Q3" s="68"/>
      <c r="R3" s="68"/>
      <c r="S3" s="68"/>
      <c r="T3" s="131"/>
      <c r="U3" s="131"/>
      <c r="V3" s="131"/>
    </row>
    <row r="4" spans="1:24" s="24" customFormat="1" ht="18" customHeight="1">
      <c r="A4" s="180" t="s">
        <v>397</v>
      </c>
      <c r="B4" s="181">
        <v>-8.6</v>
      </c>
      <c r="C4" s="181">
        <v>-11.000000000000002</v>
      </c>
      <c r="D4" s="181">
        <v>61.2</v>
      </c>
      <c r="E4" s="182" t="s">
        <v>396</v>
      </c>
      <c r="F4" s="181"/>
      <c r="G4" s="181">
        <v>-19.600000000000001</v>
      </c>
      <c r="H4" s="181">
        <v>41.6</v>
      </c>
      <c r="I4" s="181">
        <v>41.6</v>
      </c>
      <c r="J4" s="181"/>
      <c r="K4" s="181">
        <v>65.8</v>
      </c>
      <c r="L4" s="181">
        <v>11</v>
      </c>
      <c r="M4" s="181">
        <v>29.5</v>
      </c>
      <c r="N4" s="181"/>
      <c r="O4" s="168">
        <v>-0.52</v>
      </c>
      <c r="P4" s="181"/>
      <c r="Q4" s="181">
        <v>76.8</v>
      </c>
      <c r="R4" s="181">
        <v>106.3</v>
      </c>
      <c r="S4" s="181"/>
      <c r="T4" s="168">
        <v>1.56</v>
      </c>
      <c r="U4" s="130"/>
      <c r="V4" s="130"/>
      <c r="W4" s="169"/>
      <c r="X4" s="170"/>
    </row>
    <row r="5" spans="1:24" s="24" customFormat="1" ht="4.5" customHeight="1">
      <c r="B5" s="171"/>
      <c r="C5" s="171"/>
      <c r="D5" s="171"/>
      <c r="E5" s="172"/>
      <c r="F5" s="171"/>
      <c r="G5" s="171"/>
      <c r="H5" s="171"/>
      <c r="I5" s="171"/>
      <c r="J5" s="171"/>
      <c r="K5" s="171"/>
      <c r="L5" s="171"/>
      <c r="M5" s="171"/>
      <c r="N5" s="171"/>
      <c r="O5" s="172"/>
      <c r="P5" s="171"/>
      <c r="Q5" s="171"/>
      <c r="R5" s="171"/>
      <c r="S5" s="171"/>
      <c r="T5" s="172"/>
      <c r="U5" s="131"/>
      <c r="V5" s="131"/>
    </row>
    <row r="6" spans="1:24" ht="15" customHeight="1">
      <c r="A6" s="17" t="s">
        <v>465</v>
      </c>
      <c r="B6" s="265">
        <v>20.100000000000001</v>
      </c>
      <c r="C6" s="265">
        <v>22.6</v>
      </c>
      <c r="D6" s="265">
        <v>3.5</v>
      </c>
      <c r="E6" s="267">
        <v>-3.2</v>
      </c>
      <c r="F6" s="265"/>
      <c r="G6" s="265">
        <v>42.7</v>
      </c>
      <c r="H6" s="265">
        <v>46.2</v>
      </c>
      <c r="I6" s="265">
        <v>43</v>
      </c>
      <c r="J6" s="265"/>
      <c r="K6" s="265">
        <v>23</v>
      </c>
      <c r="L6" s="265">
        <v>4.5</v>
      </c>
      <c r="M6" s="265">
        <v>10.700000000000003</v>
      </c>
      <c r="N6" s="265"/>
      <c r="O6" s="20">
        <v>2.06</v>
      </c>
      <c r="P6" s="265"/>
      <c r="Q6" s="265">
        <v>27.5</v>
      </c>
      <c r="R6" s="265">
        <v>38.200000000000003</v>
      </c>
      <c r="S6" s="265"/>
      <c r="T6" s="20">
        <v>-0.17</v>
      </c>
      <c r="U6" s="336"/>
      <c r="V6" s="336"/>
      <c r="W6" s="40"/>
    </row>
    <row r="7" spans="1:24" ht="15" customHeight="1">
      <c r="A7" s="17" t="s">
        <v>304</v>
      </c>
      <c r="B7" s="267">
        <v>2.2000000000000002</v>
      </c>
      <c r="C7" s="267">
        <v>-0.3</v>
      </c>
      <c r="D7" s="267">
        <v>0.7</v>
      </c>
      <c r="E7" s="267">
        <v>-2.7</v>
      </c>
      <c r="F7" s="267"/>
      <c r="G7" s="265">
        <v>1.9000000000000001</v>
      </c>
      <c r="H7" s="265">
        <v>2.6</v>
      </c>
      <c r="I7" s="267">
        <v>-0.1</v>
      </c>
      <c r="J7" s="267"/>
      <c r="K7" s="267">
        <v>1.8</v>
      </c>
      <c r="L7" s="267">
        <v>-0.5</v>
      </c>
      <c r="M7" s="267">
        <v>-1.1000000000000001</v>
      </c>
      <c r="N7" s="267"/>
      <c r="O7" s="20" t="s">
        <v>576</v>
      </c>
      <c r="P7" s="267"/>
      <c r="Q7" s="267">
        <v>1.3</v>
      </c>
      <c r="R7" s="267">
        <v>0.2</v>
      </c>
      <c r="S7" s="267"/>
      <c r="T7" s="20">
        <v>-0.92</v>
      </c>
      <c r="U7" s="132"/>
      <c r="V7" s="132"/>
      <c r="W7" s="40"/>
    </row>
    <row r="8" spans="1:24" s="56" customFormat="1" ht="15" customHeight="1">
      <c r="A8" s="60" t="s">
        <v>453</v>
      </c>
      <c r="B8" s="267" t="s">
        <v>396</v>
      </c>
      <c r="C8" s="267" t="s">
        <v>396</v>
      </c>
      <c r="D8" s="267" t="s">
        <v>396</v>
      </c>
      <c r="E8" s="74">
        <v>31</v>
      </c>
      <c r="F8" s="74"/>
      <c r="G8" s="41">
        <v>0</v>
      </c>
      <c r="H8" s="41">
        <v>0</v>
      </c>
      <c r="I8" s="74">
        <v>31</v>
      </c>
      <c r="J8" s="74"/>
      <c r="K8" s="267" t="s">
        <v>396</v>
      </c>
      <c r="L8" s="267" t="s">
        <v>396</v>
      </c>
      <c r="M8" s="41">
        <v>0</v>
      </c>
      <c r="N8" s="41"/>
      <c r="O8" s="20" t="s">
        <v>455</v>
      </c>
      <c r="P8" s="41"/>
      <c r="Q8" s="41">
        <v>0</v>
      </c>
      <c r="R8" s="41">
        <v>0</v>
      </c>
      <c r="S8" s="41"/>
      <c r="T8" s="20" t="s">
        <v>455</v>
      </c>
      <c r="U8" s="62"/>
    </row>
    <row r="9" spans="1:24" ht="15" customHeight="1">
      <c r="A9" s="17" t="s">
        <v>134</v>
      </c>
      <c r="B9" s="265">
        <v>118.9</v>
      </c>
      <c r="C9" s="265">
        <v>127.8</v>
      </c>
      <c r="D9" s="265">
        <v>79.2</v>
      </c>
      <c r="E9" s="267">
        <v>44</v>
      </c>
      <c r="F9" s="265"/>
      <c r="G9" s="265">
        <v>246.7</v>
      </c>
      <c r="H9" s="265">
        <v>325.89999999999998</v>
      </c>
      <c r="I9" s="265">
        <v>369.9</v>
      </c>
      <c r="J9" s="265"/>
      <c r="K9" s="265">
        <v>21.9</v>
      </c>
      <c r="L9" s="265">
        <v>107.19999999999999</v>
      </c>
      <c r="M9" s="265">
        <v>67.700000000000017</v>
      </c>
      <c r="N9" s="265"/>
      <c r="O9" s="20">
        <v>-0.15</v>
      </c>
      <c r="P9" s="265"/>
      <c r="Q9" s="265">
        <v>129.1</v>
      </c>
      <c r="R9" s="265">
        <v>196.8</v>
      </c>
      <c r="S9" s="265"/>
      <c r="T9" s="20">
        <v>-0.4</v>
      </c>
      <c r="U9" s="336"/>
      <c r="V9" s="336"/>
      <c r="W9" s="40"/>
    </row>
    <row r="10" spans="1:24" ht="15" customHeight="1">
      <c r="A10" s="17" t="s">
        <v>58</v>
      </c>
      <c r="B10" s="265">
        <v>127.5</v>
      </c>
      <c r="C10" s="265">
        <v>142.4</v>
      </c>
      <c r="D10" s="265">
        <v>144.4</v>
      </c>
      <c r="E10" s="267">
        <v>194.8</v>
      </c>
      <c r="F10" s="265"/>
      <c r="G10" s="265">
        <v>269.89999999999998</v>
      </c>
      <c r="H10" s="265">
        <v>414.29999999999995</v>
      </c>
      <c r="I10" s="265">
        <v>609.1</v>
      </c>
      <c r="J10" s="265"/>
      <c r="K10" s="265">
        <v>172.1</v>
      </c>
      <c r="L10" s="265">
        <v>175.00000000000003</v>
      </c>
      <c r="M10" s="265">
        <v>179.69999999999993</v>
      </c>
      <c r="N10" s="265"/>
      <c r="O10" s="20">
        <v>0.24</v>
      </c>
      <c r="P10" s="265"/>
      <c r="Q10" s="265">
        <v>347.1</v>
      </c>
      <c r="R10" s="265">
        <v>526.79999999999995</v>
      </c>
      <c r="S10" s="265"/>
      <c r="T10" s="20">
        <v>0.27</v>
      </c>
      <c r="U10" s="336"/>
      <c r="V10" s="336"/>
      <c r="W10" s="40"/>
    </row>
    <row r="11" spans="1:24" ht="4.5" customHeight="1">
      <c r="B11" s="68"/>
      <c r="C11" s="68"/>
      <c r="D11" s="68"/>
      <c r="E11" s="143"/>
      <c r="F11" s="68"/>
      <c r="G11" s="68"/>
      <c r="H11" s="68"/>
      <c r="I11" s="68"/>
      <c r="J11" s="68"/>
      <c r="K11" s="68"/>
      <c r="L11" s="68"/>
      <c r="M11" s="68"/>
      <c r="N11" s="68"/>
      <c r="O11" s="143"/>
      <c r="P11" s="68"/>
      <c r="Q11" s="68"/>
      <c r="R11" s="68"/>
      <c r="S11" s="68"/>
      <c r="T11" s="143"/>
      <c r="U11" s="131"/>
      <c r="V11" s="131"/>
    </row>
    <row r="12" spans="1:24" s="186" customFormat="1" ht="18" customHeight="1">
      <c r="A12" s="183" t="s">
        <v>8</v>
      </c>
      <c r="B12" s="182">
        <v>260.10000000000002</v>
      </c>
      <c r="C12" s="182">
        <v>281.5</v>
      </c>
      <c r="D12" s="182">
        <v>289</v>
      </c>
      <c r="E12" s="182">
        <v>263.89999999999998</v>
      </c>
      <c r="F12" s="182"/>
      <c r="G12" s="182">
        <v>541.6</v>
      </c>
      <c r="H12" s="182">
        <v>830.6</v>
      </c>
      <c r="I12" s="182">
        <v>1094.5</v>
      </c>
      <c r="J12" s="182"/>
      <c r="K12" s="182">
        <v>284.60000000000002</v>
      </c>
      <c r="L12" s="182">
        <v>297.19999999999993</v>
      </c>
      <c r="M12" s="182">
        <v>286.5</v>
      </c>
      <c r="N12" s="182"/>
      <c r="O12" s="161">
        <v>-0.01</v>
      </c>
      <c r="P12" s="182"/>
      <c r="Q12" s="182">
        <v>581.79999999999995</v>
      </c>
      <c r="R12" s="182">
        <v>868.3</v>
      </c>
      <c r="S12" s="182"/>
      <c r="T12" s="161">
        <v>0.05</v>
      </c>
      <c r="U12" s="184"/>
      <c r="V12" s="184"/>
      <c r="W12" s="185"/>
    </row>
    <row r="13" spans="1:24" ht="4.5" customHeight="1">
      <c r="B13" s="68"/>
      <c r="C13" s="68"/>
      <c r="D13" s="68"/>
      <c r="E13" s="143"/>
      <c r="F13" s="68"/>
      <c r="G13" s="68"/>
      <c r="H13" s="68"/>
      <c r="I13" s="68"/>
      <c r="J13" s="68"/>
      <c r="K13" s="68"/>
      <c r="L13" s="68"/>
      <c r="M13" s="68"/>
      <c r="N13" s="68"/>
      <c r="O13" s="143"/>
      <c r="P13" s="68"/>
      <c r="Q13" s="68"/>
      <c r="R13" s="68"/>
      <c r="S13" s="68"/>
      <c r="T13" s="143"/>
      <c r="U13" s="131"/>
      <c r="V13" s="131"/>
    </row>
    <row r="14" spans="1:24" ht="15" customHeight="1">
      <c r="A14" s="17" t="s">
        <v>16</v>
      </c>
      <c r="B14" s="265">
        <v>1.1000000000000001</v>
      </c>
      <c r="C14" s="265">
        <v>3.6</v>
      </c>
      <c r="D14" s="265">
        <v>3.3</v>
      </c>
      <c r="E14" s="267">
        <v>3.7</v>
      </c>
      <c r="F14" s="265"/>
      <c r="G14" s="265">
        <v>4.7</v>
      </c>
      <c r="H14" s="265">
        <v>8</v>
      </c>
      <c r="I14" s="265">
        <v>11.7</v>
      </c>
      <c r="J14" s="265"/>
      <c r="K14" s="265">
        <v>4.4000000000000004</v>
      </c>
      <c r="L14" s="265">
        <v>3.3999999999999995</v>
      </c>
      <c r="M14" s="265">
        <v>2.8</v>
      </c>
      <c r="N14" s="265"/>
      <c r="O14" s="20">
        <v>-0.15</v>
      </c>
      <c r="P14" s="265"/>
      <c r="Q14" s="265">
        <v>7.8</v>
      </c>
      <c r="R14" s="265">
        <v>10.6</v>
      </c>
      <c r="S14" s="265"/>
      <c r="T14" s="20">
        <v>0.33</v>
      </c>
      <c r="U14" s="336"/>
      <c r="V14" s="336"/>
      <c r="W14" s="40"/>
    </row>
    <row r="15" spans="1:24" ht="15" customHeight="1">
      <c r="A15" s="17" t="s">
        <v>264</v>
      </c>
      <c r="B15" s="267">
        <v>1.1000000000000001</v>
      </c>
      <c r="C15" s="267">
        <v>5.3</v>
      </c>
      <c r="D15" s="267">
        <v>0.7</v>
      </c>
      <c r="E15" s="267">
        <v>1.3</v>
      </c>
      <c r="F15" s="267"/>
      <c r="G15" s="265">
        <v>6.4</v>
      </c>
      <c r="H15" s="265">
        <v>7.1000000000000005</v>
      </c>
      <c r="I15" s="267">
        <v>8.4</v>
      </c>
      <c r="J15" s="267"/>
      <c r="K15" s="267">
        <v>0.4</v>
      </c>
      <c r="L15" s="267">
        <v>1.5</v>
      </c>
      <c r="M15" s="267">
        <v>0.30000000000000027</v>
      </c>
      <c r="N15" s="267"/>
      <c r="O15" s="20">
        <v>-0.56999999999999995</v>
      </c>
      <c r="P15" s="267"/>
      <c r="Q15" s="267">
        <v>1.9</v>
      </c>
      <c r="R15" s="267">
        <v>2.2000000000000002</v>
      </c>
      <c r="S15" s="267"/>
      <c r="T15" s="20">
        <v>-0.69</v>
      </c>
      <c r="U15" s="132"/>
      <c r="V15" s="132"/>
      <c r="W15" s="40"/>
      <c r="X15" s="49"/>
    </row>
    <row r="16" spans="1:24" ht="15" customHeight="1">
      <c r="A16" s="61" t="s">
        <v>334</v>
      </c>
      <c r="B16" s="267">
        <v>-0.2</v>
      </c>
      <c r="C16" s="267" t="s">
        <v>396</v>
      </c>
      <c r="D16" s="139">
        <v>2.2999999999999998</v>
      </c>
      <c r="E16" s="41">
        <v>0.4</v>
      </c>
      <c r="F16" s="267"/>
      <c r="G16" s="265">
        <v>-0.2</v>
      </c>
      <c r="H16" s="265">
        <v>2.0999999999999996</v>
      </c>
      <c r="I16" s="267">
        <v>2.5</v>
      </c>
      <c r="J16" s="267"/>
      <c r="K16" s="267" t="s">
        <v>396</v>
      </c>
      <c r="L16" s="267">
        <v>0.9</v>
      </c>
      <c r="M16" s="267">
        <v>29.200000000000003</v>
      </c>
      <c r="N16" s="267"/>
      <c r="O16" s="20" t="s">
        <v>576</v>
      </c>
      <c r="P16" s="267"/>
      <c r="Q16" s="267">
        <v>0.9</v>
      </c>
      <c r="R16" s="267">
        <v>30.1</v>
      </c>
      <c r="S16" s="267"/>
      <c r="T16" s="20" t="s">
        <v>576</v>
      </c>
      <c r="U16" s="132"/>
      <c r="V16" s="132"/>
    </row>
    <row r="17" spans="1:24" ht="4.5" customHeight="1">
      <c r="B17" s="68"/>
      <c r="C17" s="68"/>
      <c r="D17" s="68"/>
      <c r="E17" s="143"/>
      <c r="F17" s="68"/>
      <c r="G17" s="68"/>
      <c r="H17" s="68"/>
      <c r="I17" s="68"/>
      <c r="J17" s="68"/>
      <c r="K17" s="68"/>
      <c r="L17" s="68"/>
      <c r="M17" s="68"/>
      <c r="N17" s="68"/>
      <c r="O17" s="143"/>
      <c r="P17" s="68"/>
      <c r="Q17" s="68"/>
      <c r="R17" s="68"/>
      <c r="S17" s="68"/>
      <c r="T17" s="143"/>
      <c r="U17" s="131"/>
      <c r="V17" s="131"/>
    </row>
    <row r="18" spans="1:24" s="192" customFormat="1" ht="18" customHeight="1">
      <c r="A18" s="187" t="s">
        <v>335</v>
      </c>
      <c r="B18" s="188">
        <v>262.10000000000002</v>
      </c>
      <c r="C18" s="188">
        <v>290.39999999999998</v>
      </c>
      <c r="D18" s="188">
        <v>295.3</v>
      </c>
      <c r="E18" s="189">
        <v>269.3</v>
      </c>
      <c r="F18" s="188"/>
      <c r="G18" s="188">
        <v>552.5</v>
      </c>
      <c r="H18" s="188">
        <v>847.8</v>
      </c>
      <c r="I18" s="188">
        <v>1117.0999999999999</v>
      </c>
      <c r="J18" s="188"/>
      <c r="K18" s="188">
        <v>289.39999999999998</v>
      </c>
      <c r="L18" s="188">
        <v>303</v>
      </c>
      <c r="M18" s="188">
        <v>318.80000000000007</v>
      </c>
      <c r="N18" s="188"/>
      <c r="O18" s="400">
        <v>0.08</v>
      </c>
      <c r="P18" s="188"/>
      <c r="Q18" s="188">
        <v>592.4</v>
      </c>
      <c r="R18" s="188">
        <v>911.2</v>
      </c>
      <c r="S18" s="188"/>
      <c r="T18" s="400">
        <v>7.0000000000000007E-2</v>
      </c>
      <c r="U18" s="190"/>
      <c r="V18" s="190"/>
      <c r="W18" s="191"/>
    </row>
    <row r="19" spans="1:24" s="179" customFormat="1" ht="18" customHeight="1">
      <c r="A19" s="193" t="s">
        <v>79</v>
      </c>
      <c r="B19" s="194">
        <v>0.47438914027149326</v>
      </c>
      <c r="C19" s="194">
        <v>0.46400000000000002</v>
      </c>
      <c r="D19" s="194">
        <v>0.47499999999999998</v>
      </c>
      <c r="E19" s="195">
        <v>0.42799999999999999</v>
      </c>
      <c r="F19" s="194"/>
      <c r="G19" s="194">
        <v>0.46899999999999997</v>
      </c>
      <c r="H19" s="194">
        <v>0.47099999999999997</v>
      </c>
      <c r="I19" s="194">
        <v>0.46</v>
      </c>
      <c r="J19" s="194"/>
      <c r="K19" s="194">
        <v>0.47</v>
      </c>
      <c r="L19" s="194">
        <v>0.48699999999999999</v>
      </c>
      <c r="M19" s="194">
        <v>0.49299999999999999</v>
      </c>
      <c r="N19" s="194"/>
      <c r="O19" s="401"/>
      <c r="P19" s="194"/>
      <c r="Q19" s="194">
        <v>0.47799999999999998</v>
      </c>
      <c r="R19" s="194">
        <v>0.48399999999999999</v>
      </c>
      <c r="S19" s="194"/>
      <c r="T19" s="401"/>
      <c r="U19" s="196"/>
      <c r="V19" s="196"/>
    </row>
    <row r="20" spans="1:24" s="179" customFormat="1" ht="18" customHeight="1">
      <c r="A20" s="174" t="s">
        <v>472</v>
      </c>
      <c r="B20" s="175">
        <v>-1.5565610859728506E-2</v>
      </c>
      <c r="C20" s="175">
        <v>-1.7569078421977326E-2</v>
      </c>
      <c r="D20" s="175">
        <v>9.8503138580395957E-2</v>
      </c>
      <c r="E20" s="176" t="s">
        <v>204</v>
      </c>
      <c r="F20" s="175"/>
      <c r="G20" s="175">
        <v>-1.6629899881215004E-2</v>
      </c>
      <c r="H20" s="175">
        <v>2.3112395133062947E-2</v>
      </c>
      <c r="I20" s="175">
        <v>1.7125684409863735E-2</v>
      </c>
      <c r="J20" s="175"/>
      <c r="K20" s="175">
        <v>0.10681818181818181</v>
      </c>
      <c r="L20" s="175">
        <v>1.7676361883336014E-2</v>
      </c>
      <c r="M20" s="175">
        <v>4.5665634674922601E-2</v>
      </c>
      <c r="N20" s="175"/>
      <c r="O20" s="402"/>
      <c r="P20" s="175"/>
      <c r="Q20" s="175">
        <v>6.2020511992247437E-2</v>
      </c>
      <c r="R20" s="175">
        <v>5.6413522262909306E-2</v>
      </c>
      <c r="S20" s="175"/>
      <c r="T20" s="402"/>
      <c r="U20" s="177"/>
      <c r="V20" s="177"/>
      <c r="W20" s="173"/>
      <c r="X20" s="178"/>
    </row>
    <row r="21" spans="1:24" ht="4.5" customHeight="1">
      <c r="B21" s="265"/>
      <c r="C21" s="265"/>
      <c r="D21" s="265"/>
      <c r="E21" s="265"/>
      <c r="F21" s="265"/>
      <c r="G21" s="265"/>
      <c r="H21" s="265"/>
      <c r="I21" s="265"/>
      <c r="J21" s="265"/>
      <c r="K21" s="265"/>
      <c r="L21" s="265"/>
      <c r="M21" s="265"/>
      <c r="N21" s="265"/>
      <c r="O21" s="77"/>
      <c r="P21" s="77"/>
      <c r="Q21" s="77"/>
      <c r="R21" s="77"/>
      <c r="S21" s="77"/>
      <c r="T21" s="336"/>
      <c r="U21" s="336"/>
      <c r="V21" s="336"/>
    </row>
    <row r="22" spans="1:24">
      <c r="L22" s="357"/>
    </row>
    <row r="23" spans="1:24" ht="12.75" customHeight="1">
      <c r="A23" s="56" t="s">
        <v>234</v>
      </c>
      <c r="B23" s="75"/>
      <c r="C23" s="75"/>
      <c r="D23" s="75"/>
      <c r="E23" s="75"/>
      <c r="F23" s="75"/>
      <c r="G23" s="75"/>
      <c r="H23" s="75"/>
      <c r="I23" s="75"/>
      <c r="J23" s="75"/>
      <c r="K23" s="75"/>
      <c r="L23" s="75"/>
      <c r="M23" s="75"/>
      <c r="N23" s="75"/>
      <c r="O23" s="77"/>
      <c r="P23" s="77"/>
      <c r="Q23" s="77"/>
      <c r="R23" s="77"/>
      <c r="S23" s="77"/>
      <c r="T23" s="336"/>
      <c r="U23" s="336"/>
      <c r="V23" s="336"/>
    </row>
    <row r="24" spans="1:24" ht="12.75" customHeight="1">
      <c r="A24" s="17"/>
      <c r="B24" s="75"/>
      <c r="C24" s="75"/>
      <c r="D24" s="75"/>
      <c r="E24" s="75"/>
      <c r="F24" s="75"/>
      <c r="G24" s="75"/>
      <c r="H24" s="75"/>
      <c r="I24" s="75"/>
      <c r="J24" s="75"/>
      <c r="K24" s="75"/>
      <c r="L24" s="75"/>
      <c r="M24" s="75"/>
      <c r="N24" s="75"/>
      <c r="O24" s="77"/>
      <c r="P24" s="77"/>
      <c r="Q24" s="77"/>
      <c r="R24" s="77"/>
      <c r="S24" s="77"/>
      <c r="T24" s="336"/>
      <c r="U24" s="336"/>
      <c r="V24" s="336"/>
    </row>
    <row r="25" spans="1:24" ht="21.75" customHeight="1">
      <c r="A25" s="358"/>
      <c r="B25" s="359"/>
      <c r="C25" s="359"/>
      <c r="D25" s="359"/>
      <c r="E25" s="359"/>
      <c r="F25" s="359"/>
      <c r="G25" s="359"/>
      <c r="H25" s="359"/>
      <c r="I25" s="359"/>
      <c r="J25" s="359"/>
      <c r="K25" s="359"/>
      <c r="L25" s="359"/>
      <c r="M25" s="359"/>
      <c r="N25" s="359"/>
      <c r="O25" s="360"/>
      <c r="P25" s="360"/>
      <c r="Q25" s="360"/>
      <c r="R25" s="360"/>
      <c r="S25" s="360"/>
      <c r="T25" s="361"/>
      <c r="U25" s="361"/>
      <c r="V25" s="361"/>
    </row>
    <row r="26" spans="1:24">
      <c r="B26" s="359"/>
      <c r="C26" s="359"/>
      <c r="D26" s="359"/>
      <c r="E26" s="359"/>
      <c r="F26" s="359"/>
      <c r="G26" s="359"/>
      <c r="H26" s="359"/>
      <c r="I26" s="359"/>
      <c r="J26" s="359"/>
      <c r="K26" s="359"/>
      <c r="L26" s="359"/>
      <c r="M26" s="359"/>
      <c r="N26" s="359"/>
    </row>
    <row r="27" spans="1:24">
      <c r="B27" s="359"/>
      <c r="C27" s="359"/>
      <c r="D27" s="359"/>
      <c r="E27" s="359"/>
      <c r="F27" s="359"/>
      <c r="G27" s="359"/>
      <c r="H27" s="359"/>
      <c r="I27" s="359"/>
      <c r="J27" s="359"/>
      <c r="K27" s="359"/>
      <c r="L27" s="359"/>
      <c r="M27" s="359"/>
      <c r="N27" s="359"/>
      <c r="O27" s="360"/>
      <c r="P27" s="360"/>
      <c r="Q27" s="360"/>
      <c r="R27" s="360"/>
      <c r="S27" s="360"/>
      <c r="T27" s="361"/>
      <c r="U27" s="361"/>
      <c r="V27" s="361"/>
    </row>
    <row r="28" spans="1:24">
      <c r="B28" s="359"/>
      <c r="C28" s="359"/>
      <c r="D28" s="359"/>
      <c r="E28" s="359"/>
      <c r="F28" s="359"/>
      <c r="G28" s="359"/>
      <c r="H28" s="359"/>
      <c r="I28" s="359"/>
      <c r="J28" s="359"/>
      <c r="K28" s="359"/>
      <c r="L28" s="359"/>
      <c r="M28" s="359"/>
      <c r="N28" s="359"/>
    </row>
    <row r="29" spans="1:24">
      <c r="B29" s="359"/>
      <c r="C29" s="359"/>
      <c r="D29" s="359"/>
      <c r="E29" s="359"/>
      <c r="F29" s="359"/>
      <c r="G29" s="359"/>
      <c r="H29" s="359"/>
      <c r="I29" s="359"/>
      <c r="J29" s="359"/>
      <c r="K29" s="359"/>
      <c r="L29" s="359"/>
      <c r="M29" s="359"/>
      <c r="N29" s="359"/>
      <c r="O29" s="360"/>
      <c r="P29" s="360"/>
      <c r="Q29" s="360"/>
      <c r="R29" s="360"/>
      <c r="S29" s="360"/>
      <c r="T29" s="361"/>
      <c r="U29" s="361"/>
      <c r="V29" s="361"/>
    </row>
    <row r="30" spans="1:24">
      <c r="B30" s="359"/>
      <c r="C30" s="359"/>
      <c r="D30" s="359"/>
      <c r="E30" s="359"/>
      <c r="F30" s="359"/>
      <c r="G30" s="359"/>
      <c r="H30" s="359"/>
      <c r="I30" s="359"/>
      <c r="J30" s="359"/>
      <c r="K30" s="359"/>
      <c r="L30" s="359"/>
      <c r="M30" s="359"/>
      <c r="N30" s="359"/>
    </row>
    <row r="31" spans="1:24">
      <c r="B31" s="359"/>
      <c r="C31" s="359"/>
      <c r="D31" s="359"/>
      <c r="E31" s="359"/>
      <c r="F31" s="359"/>
      <c r="G31" s="359"/>
      <c r="H31" s="359"/>
      <c r="I31" s="359"/>
      <c r="J31" s="359"/>
      <c r="K31" s="359"/>
      <c r="L31" s="359"/>
      <c r="M31" s="359"/>
      <c r="N31" s="359"/>
      <c r="O31" s="360"/>
      <c r="P31" s="360"/>
      <c r="Q31" s="360"/>
      <c r="R31" s="360"/>
      <c r="S31" s="360"/>
      <c r="T31" s="361"/>
      <c r="U31" s="361"/>
      <c r="V31" s="361"/>
    </row>
    <row r="32" spans="1:24">
      <c r="B32" s="359"/>
      <c r="C32" s="359"/>
      <c r="D32" s="359"/>
      <c r="E32" s="359"/>
      <c r="F32" s="359"/>
      <c r="G32" s="359"/>
      <c r="H32" s="359"/>
      <c r="I32" s="359"/>
      <c r="J32" s="359"/>
      <c r="K32" s="359"/>
      <c r="L32" s="359"/>
      <c r="M32" s="359"/>
      <c r="N32" s="359"/>
    </row>
    <row r="33" spans="2:22">
      <c r="B33" s="359"/>
      <c r="C33" s="359"/>
      <c r="D33" s="359"/>
      <c r="E33" s="359"/>
      <c r="F33" s="359"/>
      <c r="G33" s="359"/>
      <c r="H33" s="359"/>
      <c r="I33" s="359"/>
      <c r="J33" s="359"/>
      <c r="K33" s="359"/>
      <c r="L33" s="359"/>
      <c r="M33" s="359"/>
      <c r="N33" s="359"/>
      <c r="O33" s="360"/>
      <c r="P33" s="360"/>
      <c r="Q33" s="360"/>
      <c r="R33" s="360"/>
      <c r="S33" s="360"/>
      <c r="T33" s="361"/>
      <c r="U33" s="361"/>
      <c r="V33" s="361"/>
    </row>
    <row r="34" spans="2:22">
      <c r="B34" s="359"/>
      <c r="C34" s="359"/>
      <c r="D34" s="359"/>
      <c r="E34" s="359"/>
      <c r="F34" s="359"/>
      <c r="G34" s="359"/>
      <c r="H34" s="359"/>
      <c r="I34" s="359"/>
      <c r="J34" s="359"/>
      <c r="K34" s="359"/>
      <c r="L34" s="359"/>
      <c r="M34" s="359"/>
      <c r="N34" s="359"/>
      <c r="O34" s="360"/>
      <c r="P34" s="360"/>
      <c r="Q34" s="360"/>
      <c r="R34" s="360"/>
      <c r="S34" s="360"/>
      <c r="T34" s="361"/>
      <c r="U34" s="361"/>
      <c r="V34" s="361"/>
    </row>
    <row r="35" spans="2:22">
      <c r="B35" s="359"/>
      <c r="C35" s="359"/>
      <c r="D35" s="359"/>
      <c r="E35" s="359"/>
      <c r="F35" s="359"/>
      <c r="G35" s="359"/>
      <c r="H35" s="359"/>
      <c r="I35" s="359"/>
      <c r="J35" s="359"/>
      <c r="K35" s="359"/>
      <c r="L35" s="359"/>
      <c r="M35" s="359"/>
      <c r="N35" s="359"/>
    </row>
    <row r="36" spans="2:22">
      <c r="B36" s="359"/>
      <c r="C36" s="359"/>
      <c r="D36" s="359"/>
      <c r="E36" s="359"/>
      <c r="F36" s="359"/>
      <c r="G36" s="359"/>
      <c r="H36" s="359"/>
      <c r="I36" s="359"/>
      <c r="J36" s="359"/>
      <c r="K36" s="359"/>
      <c r="L36" s="359"/>
      <c r="M36" s="359"/>
      <c r="N36" s="359"/>
    </row>
    <row r="37" spans="2:22">
      <c r="B37" s="359"/>
      <c r="C37" s="359"/>
      <c r="D37" s="359"/>
      <c r="E37" s="359"/>
      <c r="F37" s="359"/>
      <c r="G37" s="359"/>
      <c r="H37" s="359"/>
      <c r="I37" s="359"/>
      <c r="J37" s="359"/>
      <c r="K37" s="359"/>
      <c r="L37" s="359"/>
      <c r="M37" s="359"/>
      <c r="N37" s="359"/>
    </row>
    <row r="38" spans="2:22">
      <c r="B38" s="359"/>
      <c r="C38" s="359"/>
      <c r="D38" s="359"/>
      <c r="E38" s="359"/>
      <c r="F38" s="359"/>
      <c r="G38" s="359"/>
      <c r="H38" s="359"/>
      <c r="I38" s="359"/>
      <c r="J38" s="359"/>
      <c r="K38" s="359"/>
      <c r="L38" s="359"/>
      <c r="M38" s="359"/>
      <c r="N38" s="359"/>
    </row>
    <row r="39" spans="2:22">
      <c r="B39" s="359"/>
      <c r="C39" s="359"/>
      <c r="D39" s="359"/>
      <c r="E39" s="359"/>
      <c r="F39" s="359"/>
      <c r="G39" s="359"/>
      <c r="H39" s="359"/>
      <c r="I39" s="359"/>
      <c r="J39" s="359"/>
      <c r="K39" s="359"/>
      <c r="L39" s="359"/>
      <c r="M39" s="359"/>
      <c r="N39" s="359"/>
    </row>
    <row r="40" spans="2:22">
      <c r="B40" s="359"/>
      <c r="C40" s="359"/>
      <c r="D40" s="359"/>
      <c r="E40" s="359"/>
      <c r="F40" s="359"/>
      <c r="G40" s="359"/>
      <c r="H40" s="359"/>
      <c r="I40" s="359"/>
      <c r="J40" s="359"/>
      <c r="K40" s="359"/>
      <c r="L40" s="359"/>
      <c r="M40" s="359"/>
      <c r="N40" s="359"/>
    </row>
    <row r="41" spans="2:22">
      <c r="B41" s="359"/>
      <c r="C41" s="359"/>
      <c r="D41" s="359"/>
      <c r="E41" s="359"/>
      <c r="F41" s="359"/>
      <c r="G41" s="359"/>
      <c r="H41" s="359"/>
      <c r="I41" s="359"/>
      <c r="J41" s="359"/>
      <c r="K41" s="359"/>
      <c r="L41" s="359"/>
      <c r="M41" s="359"/>
      <c r="N41" s="359"/>
    </row>
    <row r="42" spans="2:22">
      <c r="B42" s="359"/>
      <c r="C42" s="359"/>
      <c r="D42" s="359"/>
      <c r="E42" s="359"/>
      <c r="F42" s="359"/>
      <c r="G42" s="359"/>
      <c r="H42" s="359"/>
      <c r="I42" s="359"/>
      <c r="J42" s="359"/>
      <c r="K42" s="359"/>
      <c r="L42" s="359"/>
      <c r="M42" s="359"/>
      <c r="N42" s="359"/>
    </row>
    <row r="43" spans="2:22">
      <c r="B43" s="359"/>
      <c r="C43" s="359"/>
      <c r="D43" s="359"/>
      <c r="E43" s="359"/>
      <c r="F43" s="359"/>
      <c r="G43" s="359"/>
      <c r="H43" s="359"/>
      <c r="I43" s="359"/>
      <c r="J43" s="359"/>
      <c r="K43" s="359"/>
      <c r="L43" s="359"/>
      <c r="M43" s="359"/>
      <c r="N43" s="359"/>
      <c r="O43" s="360"/>
      <c r="P43" s="360"/>
      <c r="Q43" s="360"/>
      <c r="R43" s="360"/>
      <c r="S43" s="360"/>
      <c r="T43" s="361"/>
      <c r="U43" s="361"/>
      <c r="V43" s="361"/>
    </row>
    <row r="44" spans="2:22">
      <c r="B44" s="359"/>
      <c r="C44" s="359"/>
      <c r="D44" s="359"/>
      <c r="E44" s="359"/>
      <c r="F44" s="359"/>
      <c r="G44" s="359"/>
      <c r="H44" s="359"/>
      <c r="I44" s="359"/>
      <c r="J44" s="359"/>
      <c r="K44" s="359"/>
      <c r="L44" s="359"/>
      <c r="M44" s="359"/>
      <c r="N44" s="359"/>
      <c r="O44" s="360"/>
      <c r="P44" s="360"/>
      <c r="Q44" s="360"/>
      <c r="R44" s="360"/>
      <c r="S44" s="360"/>
      <c r="T44" s="361"/>
      <c r="U44" s="361"/>
      <c r="V44" s="361"/>
    </row>
    <row r="45" spans="2:22">
      <c r="B45" s="359"/>
      <c r="C45" s="359"/>
      <c r="D45" s="359"/>
      <c r="E45" s="359"/>
      <c r="F45" s="359"/>
      <c r="G45" s="359"/>
      <c r="H45" s="359"/>
      <c r="I45" s="359"/>
      <c r="J45" s="359"/>
      <c r="K45" s="359"/>
      <c r="L45" s="359"/>
      <c r="M45" s="359"/>
      <c r="N45" s="359"/>
      <c r="O45" s="360"/>
      <c r="P45" s="360"/>
      <c r="Q45" s="360"/>
      <c r="R45" s="360"/>
      <c r="S45" s="360"/>
      <c r="T45" s="361"/>
      <c r="U45" s="361"/>
      <c r="V45" s="361"/>
    </row>
    <row r="46" spans="2:22">
      <c r="B46" s="359"/>
      <c r="C46" s="359"/>
      <c r="D46" s="359"/>
      <c r="E46" s="359"/>
      <c r="F46" s="359"/>
      <c r="G46" s="359"/>
      <c r="H46" s="359"/>
      <c r="I46" s="359"/>
      <c r="J46" s="359"/>
      <c r="K46" s="359"/>
      <c r="L46" s="359"/>
      <c r="M46" s="359"/>
      <c r="N46" s="359"/>
      <c r="O46" s="360"/>
      <c r="P46" s="360"/>
      <c r="Q46" s="360"/>
      <c r="R46" s="360"/>
      <c r="S46" s="360"/>
      <c r="T46" s="361"/>
      <c r="U46" s="361"/>
      <c r="V46" s="361"/>
    </row>
    <row r="47" spans="2:22">
      <c r="B47" s="359"/>
      <c r="C47" s="359"/>
      <c r="D47" s="359"/>
      <c r="E47" s="359"/>
      <c r="F47" s="359"/>
      <c r="G47" s="359"/>
      <c r="H47" s="359"/>
      <c r="I47" s="359"/>
      <c r="J47" s="359"/>
      <c r="K47" s="359"/>
      <c r="L47" s="359"/>
      <c r="M47" s="359"/>
      <c r="N47" s="359"/>
      <c r="O47" s="360"/>
      <c r="P47" s="360"/>
      <c r="Q47" s="360"/>
      <c r="R47" s="360"/>
      <c r="S47" s="360"/>
      <c r="T47" s="361"/>
      <c r="U47" s="361"/>
      <c r="V47" s="361"/>
    </row>
    <row r="48" spans="2:22">
      <c r="B48" s="359"/>
      <c r="C48" s="359"/>
      <c r="D48" s="359"/>
      <c r="E48" s="359"/>
      <c r="F48" s="359"/>
      <c r="G48" s="359"/>
      <c r="H48" s="359"/>
      <c r="I48" s="359"/>
      <c r="J48" s="359"/>
      <c r="K48" s="359"/>
      <c r="L48" s="359"/>
      <c r="M48" s="359"/>
      <c r="N48" s="359"/>
      <c r="O48" s="360"/>
      <c r="P48" s="360"/>
      <c r="Q48" s="360"/>
      <c r="R48" s="360"/>
      <c r="S48" s="360"/>
      <c r="T48" s="361"/>
      <c r="U48" s="361"/>
      <c r="V48" s="361"/>
    </row>
    <row r="49" spans="2:22">
      <c r="B49" s="359"/>
      <c r="C49" s="359"/>
      <c r="D49" s="359"/>
      <c r="E49" s="359"/>
      <c r="F49" s="359"/>
      <c r="G49" s="359"/>
      <c r="H49" s="359"/>
      <c r="I49" s="359"/>
      <c r="J49" s="359"/>
      <c r="K49" s="359"/>
      <c r="L49" s="359"/>
      <c r="M49" s="359"/>
      <c r="N49" s="359"/>
      <c r="O49" s="360"/>
      <c r="P49" s="360"/>
      <c r="Q49" s="360"/>
      <c r="R49" s="360"/>
      <c r="S49" s="360"/>
      <c r="T49" s="361"/>
      <c r="U49" s="361"/>
      <c r="V49" s="361"/>
    </row>
    <row r="50" spans="2:22">
      <c r="B50" s="359"/>
      <c r="C50" s="359"/>
      <c r="D50" s="359"/>
      <c r="E50" s="359"/>
      <c r="F50" s="359"/>
      <c r="G50" s="359"/>
      <c r="H50" s="359"/>
      <c r="I50" s="359"/>
      <c r="J50" s="359"/>
      <c r="K50" s="359"/>
      <c r="L50" s="359"/>
      <c r="M50" s="359"/>
      <c r="N50" s="359"/>
      <c r="O50" s="360"/>
      <c r="P50" s="360"/>
      <c r="Q50" s="360"/>
      <c r="R50" s="360"/>
      <c r="S50" s="360"/>
      <c r="T50" s="361"/>
      <c r="U50" s="361"/>
      <c r="V50" s="361"/>
    </row>
    <row r="51" spans="2:22">
      <c r="B51" s="359"/>
      <c r="C51" s="359"/>
      <c r="D51" s="359"/>
      <c r="E51" s="359"/>
      <c r="F51" s="359"/>
      <c r="G51" s="359"/>
      <c r="H51" s="359"/>
      <c r="I51" s="359"/>
      <c r="J51" s="359"/>
      <c r="K51" s="359"/>
      <c r="L51" s="359"/>
      <c r="M51" s="359"/>
      <c r="N51" s="359"/>
    </row>
    <row r="52" spans="2:22">
      <c r="B52" s="359"/>
      <c r="C52" s="359"/>
      <c r="D52" s="359"/>
      <c r="E52" s="359"/>
      <c r="F52" s="359"/>
      <c r="G52" s="359"/>
      <c r="H52" s="359"/>
      <c r="I52" s="359"/>
      <c r="J52" s="359"/>
      <c r="K52" s="359"/>
      <c r="L52" s="359"/>
      <c r="M52" s="359"/>
      <c r="N52" s="359"/>
      <c r="O52" s="360"/>
      <c r="P52" s="360"/>
      <c r="Q52" s="360"/>
      <c r="R52" s="360"/>
      <c r="S52" s="360"/>
      <c r="T52" s="361"/>
      <c r="U52" s="361"/>
      <c r="V52" s="361"/>
    </row>
    <row r="53" spans="2:22">
      <c r="B53" s="359"/>
      <c r="C53" s="359"/>
      <c r="D53" s="359"/>
      <c r="E53" s="359"/>
      <c r="F53" s="359"/>
      <c r="G53" s="359"/>
      <c r="H53" s="359"/>
      <c r="I53" s="359"/>
      <c r="J53" s="359"/>
      <c r="K53" s="359"/>
      <c r="L53" s="359"/>
      <c r="M53" s="359"/>
      <c r="N53" s="359"/>
    </row>
    <row r="54" spans="2:22">
      <c r="B54" s="359"/>
      <c r="C54" s="359"/>
      <c r="D54" s="359"/>
      <c r="E54" s="359"/>
      <c r="F54" s="359"/>
      <c r="G54" s="359"/>
      <c r="H54" s="359"/>
      <c r="I54" s="359"/>
      <c r="J54" s="359"/>
      <c r="K54" s="359"/>
      <c r="L54" s="359"/>
      <c r="M54" s="359"/>
      <c r="N54" s="359"/>
    </row>
    <row r="55" spans="2:22">
      <c r="B55" s="359"/>
      <c r="C55" s="359"/>
      <c r="D55" s="359"/>
      <c r="E55" s="359"/>
      <c r="F55" s="359"/>
      <c r="G55" s="359"/>
      <c r="H55" s="359"/>
      <c r="I55" s="359"/>
      <c r="J55" s="359"/>
      <c r="K55" s="359"/>
      <c r="L55" s="359"/>
      <c r="M55" s="359"/>
      <c r="N55" s="359"/>
    </row>
    <row r="56" spans="2:22">
      <c r="B56" s="359"/>
      <c r="C56" s="359"/>
      <c r="D56" s="359"/>
      <c r="E56" s="359"/>
      <c r="F56" s="359"/>
      <c r="G56" s="359"/>
      <c r="H56" s="359"/>
      <c r="I56" s="359"/>
      <c r="J56" s="359"/>
      <c r="K56" s="359"/>
      <c r="L56" s="359"/>
      <c r="M56" s="359"/>
      <c r="N56" s="359"/>
      <c r="O56" s="360"/>
      <c r="P56" s="360"/>
      <c r="Q56" s="360"/>
      <c r="R56" s="360"/>
      <c r="S56" s="360"/>
      <c r="T56" s="361"/>
      <c r="U56" s="361"/>
      <c r="V56" s="361"/>
    </row>
    <row r="57" spans="2:22">
      <c r="B57" s="359"/>
      <c r="C57" s="359"/>
      <c r="D57" s="359"/>
      <c r="E57" s="359"/>
      <c r="F57" s="359"/>
      <c r="G57" s="359"/>
      <c r="H57" s="359"/>
      <c r="I57" s="359"/>
      <c r="J57" s="359"/>
      <c r="K57" s="359"/>
      <c r="L57" s="359"/>
      <c r="M57" s="359"/>
      <c r="N57" s="359"/>
    </row>
    <row r="58" spans="2:22">
      <c r="B58" s="359"/>
      <c r="C58" s="359"/>
      <c r="D58" s="359"/>
      <c r="E58" s="359"/>
      <c r="F58" s="359"/>
      <c r="G58" s="359"/>
      <c r="H58" s="359"/>
      <c r="I58" s="359"/>
      <c r="J58" s="359"/>
      <c r="K58" s="359"/>
      <c r="L58" s="359"/>
      <c r="M58" s="359"/>
      <c r="N58" s="359"/>
    </row>
    <row r="59" spans="2:22">
      <c r="B59" s="359"/>
      <c r="C59" s="359"/>
      <c r="D59" s="359"/>
      <c r="E59" s="359"/>
      <c r="F59" s="359"/>
      <c r="G59" s="359"/>
      <c r="H59" s="359"/>
      <c r="I59" s="359"/>
      <c r="J59" s="359"/>
      <c r="K59" s="359"/>
      <c r="L59" s="359"/>
      <c r="M59" s="359"/>
      <c r="N59" s="359"/>
    </row>
    <row r="60" spans="2:22">
      <c r="B60" s="359"/>
      <c r="C60" s="359"/>
      <c r="D60" s="359"/>
      <c r="E60" s="359"/>
      <c r="F60" s="359"/>
      <c r="G60" s="359"/>
      <c r="H60" s="359"/>
      <c r="I60" s="359"/>
      <c r="J60" s="359"/>
      <c r="K60" s="359"/>
      <c r="L60" s="359"/>
      <c r="M60" s="359"/>
      <c r="N60" s="359"/>
    </row>
    <row r="61" spans="2:22">
      <c r="B61" s="359"/>
      <c r="C61" s="359"/>
      <c r="D61" s="359"/>
      <c r="E61" s="359"/>
      <c r="F61" s="359"/>
      <c r="G61" s="359"/>
      <c r="H61" s="359"/>
      <c r="I61" s="359"/>
      <c r="J61" s="359"/>
      <c r="K61" s="359"/>
      <c r="L61" s="359"/>
      <c r="M61" s="359"/>
      <c r="N61" s="359"/>
    </row>
    <row r="62" spans="2:22">
      <c r="B62" s="359"/>
      <c r="C62" s="359"/>
      <c r="D62" s="359"/>
      <c r="E62" s="359"/>
      <c r="F62" s="359"/>
      <c r="G62" s="359"/>
      <c r="H62" s="359"/>
      <c r="I62" s="359"/>
      <c r="J62" s="359"/>
      <c r="K62" s="359"/>
      <c r="L62" s="359"/>
      <c r="M62" s="359"/>
      <c r="N62" s="359"/>
    </row>
    <row r="63" spans="2:22">
      <c r="B63" s="359"/>
      <c r="C63" s="359"/>
      <c r="D63" s="359"/>
      <c r="E63" s="359"/>
      <c r="F63" s="359"/>
      <c r="G63" s="359"/>
      <c r="H63" s="359"/>
      <c r="I63" s="359"/>
      <c r="J63" s="359"/>
      <c r="K63" s="359"/>
      <c r="L63" s="359"/>
      <c r="M63" s="359"/>
      <c r="N63" s="359"/>
    </row>
    <row r="64" spans="2:22">
      <c r="B64" s="359"/>
      <c r="C64" s="359"/>
      <c r="D64" s="359"/>
      <c r="E64" s="359"/>
      <c r="F64" s="359"/>
      <c r="G64" s="359"/>
      <c r="H64" s="359"/>
      <c r="I64" s="359"/>
      <c r="J64" s="359"/>
      <c r="K64" s="359"/>
      <c r="L64" s="359"/>
      <c r="M64" s="359"/>
      <c r="N64" s="359"/>
    </row>
    <row r="65" spans="2:14">
      <c r="B65" s="359"/>
      <c r="C65" s="359"/>
      <c r="D65" s="359"/>
      <c r="E65" s="359"/>
      <c r="F65" s="359"/>
      <c r="G65" s="359"/>
      <c r="H65" s="359"/>
      <c r="I65" s="359"/>
      <c r="J65" s="359"/>
      <c r="K65" s="359"/>
      <c r="L65" s="359"/>
      <c r="M65" s="359"/>
      <c r="N65" s="359"/>
    </row>
    <row r="66" spans="2:14">
      <c r="B66" s="359"/>
      <c r="C66" s="359"/>
      <c r="D66" s="359"/>
      <c r="E66" s="359"/>
      <c r="F66" s="359"/>
      <c r="G66" s="359"/>
      <c r="H66" s="359"/>
      <c r="I66" s="359"/>
      <c r="J66" s="359"/>
      <c r="K66" s="359"/>
      <c r="L66" s="359"/>
      <c r="M66" s="359"/>
      <c r="N66" s="359"/>
    </row>
    <row r="67" spans="2:14">
      <c r="B67" s="359"/>
      <c r="C67" s="359"/>
      <c r="D67" s="359"/>
      <c r="E67" s="359"/>
      <c r="F67" s="359"/>
      <c r="G67" s="359"/>
      <c r="H67" s="359"/>
      <c r="I67" s="359"/>
      <c r="J67" s="359"/>
      <c r="K67" s="359"/>
      <c r="L67" s="359"/>
      <c r="M67" s="359"/>
      <c r="N67" s="359"/>
    </row>
    <row r="68" spans="2:14">
      <c r="B68" s="359"/>
      <c r="C68" s="359"/>
      <c r="D68" s="359"/>
      <c r="E68" s="359"/>
      <c r="F68" s="359"/>
      <c r="G68" s="359"/>
      <c r="H68" s="359"/>
      <c r="I68" s="359"/>
      <c r="J68" s="359"/>
      <c r="K68" s="359"/>
      <c r="L68" s="359"/>
      <c r="M68" s="359"/>
      <c r="N68" s="359"/>
    </row>
    <row r="69" spans="2:14">
      <c r="B69" s="359"/>
      <c r="C69" s="359"/>
      <c r="D69" s="359"/>
      <c r="E69" s="359"/>
      <c r="F69" s="359"/>
      <c r="G69" s="359"/>
      <c r="H69" s="359"/>
      <c r="I69" s="359"/>
      <c r="J69" s="359"/>
      <c r="K69" s="359"/>
      <c r="L69" s="359"/>
      <c r="M69" s="359"/>
      <c r="N69" s="359"/>
    </row>
  </sheetData>
  <hyperlinks>
    <hyperlink ref="X2" location="Home!Print_Area" display="Return to Home page"/>
  </hyperlinks>
  <pageMargins left="0.25" right="0.25" top="0.75" bottom="0.75" header="0.3" footer="0.3"/>
  <pageSetup paperSize="8" scale="97" orientation="landscape" r:id="rId1"/>
  <headerFooter alignWithMargins="0">
    <oddFooter>&amp;L&amp;7Telenet - Investor &amp; Analyst Toolkit&amp;R&amp;7Q3 2017 Results</oddFooter>
  </headerFooter>
  <legacyDrawingHF r:id="rId2"/>
</worksheet>
</file>

<file path=xl/worksheets/sheet7.xml><?xml version="1.0" encoding="utf-8"?>
<worksheet xmlns="http://schemas.openxmlformats.org/spreadsheetml/2006/main" xmlns:r="http://schemas.openxmlformats.org/officeDocument/2006/relationships">
  <sheetPr codeName="Sheet3">
    <tabColor rgb="FFF2CE00"/>
    <pageSetUpPr fitToPage="1"/>
  </sheetPr>
  <dimension ref="A1:AA75"/>
  <sheetViews>
    <sheetView showGridLines="0" zoomScale="90" zoomScaleNormal="90" workbookViewId="0">
      <selection activeCell="A5" sqref="A5"/>
    </sheetView>
  </sheetViews>
  <sheetFormatPr defaultColWidth="9.33203125" defaultRowHeight="11.25"/>
  <cols>
    <col min="1" max="1" width="81.83203125" style="16" customWidth="1"/>
    <col min="2" max="5" width="11.6640625" style="34" customWidth="1"/>
    <col min="6" max="6" width="3.33203125" style="34" customWidth="1"/>
    <col min="7" max="9" width="11.6640625" style="34" customWidth="1"/>
    <col min="10" max="10" width="3.33203125" style="34" customWidth="1"/>
    <col min="11" max="12" width="11.6640625" style="34" customWidth="1"/>
    <col min="13" max="13" width="9.6640625" style="34" customWidth="1"/>
    <col min="14" max="14" width="3.33203125" style="34" customWidth="1"/>
    <col min="15" max="15" width="11.6640625" style="34" customWidth="1"/>
    <col min="16" max="16" width="3.33203125" style="38" customWidth="1"/>
    <col min="17" max="17" width="11.6640625" style="38" customWidth="1"/>
    <col min="18" max="18" width="11.6640625" style="272" customWidth="1"/>
    <col min="19" max="19" width="3.33203125" style="38" customWidth="1"/>
    <col min="20" max="22" width="11.6640625" style="38" customWidth="1"/>
    <col min="23" max="23" width="9.33203125" style="24"/>
    <col min="24" max="24" width="21.5" style="16" customWidth="1"/>
    <col min="25" max="16384" width="9.33203125" style="16"/>
  </cols>
  <sheetData>
    <row r="1" spans="1:27" s="179" customFormat="1" ht="36" customHeight="1" thickBot="1">
      <c r="A1" s="434" t="s">
        <v>560</v>
      </c>
      <c r="B1" s="438"/>
      <c r="C1" s="438"/>
      <c r="D1" s="438"/>
      <c r="E1" s="438"/>
      <c r="F1" s="438"/>
      <c r="G1" s="438"/>
      <c r="H1" s="438"/>
      <c r="I1" s="438"/>
      <c r="J1" s="438"/>
      <c r="K1" s="438"/>
      <c r="L1" s="438"/>
      <c r="M1" s="438"/>
      <c r="N1" s="438"/>
      <c r="O1" s="438"/>
      <c r="P1" s="439"/>
      <c r="Q1" s="439"/>
      <c r="R1" s="440"/>
      <c r="S1" s="439"/>
      <c r="T1" s="439"/>
      <c r="U1" s="439"/>
      <c r="V1" s="439"/>
      <c r="W1" s="435"/>
    </row>
    <row r="2" spans="1:27" s="332" customFormat="1" ht="25.5" customHeight="1" thickTop="1" thickBot="1">
      <c r="A2" s="309" t="s">
        <v>266</v>
      </c>
      <c r="B2" s="354"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54" t="s">
        <v>503</v>
      </c>
      <c r="R2" s="354" t="s">
        <v>575</v>
      </c>
      <c r="S2" s="329"/>
      <c r="T2" s="329" t="s">
        <v>1</v>
      </c>
      <c r="U2" s="355"/>
      <c r="V2" s="355"/>
      <c r="W2" s="331"/>
      <c r="X2" s="314" t="s">
        <v>65</v>
      </c>
    </row>
    <row r="3" spans="1:27" ht="12.75" customHeight="1">
      <c r="Q3" s="272"/>
      <c r="W3" s="278"/>
      <c r="X3" s="26"/>
      <c r="Y3" s="26"/>
      <c r="Z3" s="26"/>
      <c r="AA3" s="26"/>
    </row>
    <row r="4" spans="1:27" ht="15" customHeight="1">
      <c r="A4" s="18" t="s">
        <v>148</v>
      </c>
      <c r="Q4" s="272"/>
      <c r="W4" s="278"/>
      <c r="X4" s="26"/>
      <c r="Y4" s="26"/>
      <c r="Z4" s="26"/>
      <c r="AA4" s="26"/>
    </row>
    <row r="5" spans="1:27" ht="15" customHeight="1">
      <c r="A5" s="16" t="s">
        <v>397</v>
      </c>
      <c r="B5" s="267">
        <v>-8.6</v>
      </c>
      <c r="C5" s="267">
        <v>-11.000000000000002</v>
      </c>
      <c r="D5" s="267">
        <v>61.2</v>
      </c>
      <c r="E5" s="267" t="s">
        <v>396</v>
      </c>
      <c r="F5" s="267"/>
      <c r="G5" s="267">
        <v>-19.600000000000001</v>
      </c>
      <c r="H5" s="267">
        <v>41.6</v>
      </c>
      <c r="I5" s="267">
        <v>41.6</v>
      </c>
      <c r="J5" s="267"/>
      <c r="K5" s="267">
        <v>65.8</v>
      </c>
      <c r="L5" s="267">
        <v>11</v>
      </c>
      <c r="M5" s="267">
        <v>29.5</v>
      </c>
      <c r="N5" s="267"/>
      <c r="O5" s="138">
        <v>-0.52</v>
      </c>
      <c r="P5" s="132"/>
      <c r="Q5" s="273">
        <v>76.8</v>
      </c>
      <c r="R5" s="273">
        <v>106.3</v>
      </c>
      <c r="S5" s="132"/>
      <c r="T5" s="132">
        <v>1.56</v>
      </c>
      <c r="U5" s="132"/>
      <c r="V5" s="132"/>
      <c r="W5" s="51"/>
      <c r="X5" s="52"/>
      <c r="Y5" s="52"/>
      <c r="Z5" s="53"/>
      <c r="AA5" s="26"/>
    </row>
    <row r="6" spans="1:27" ht="15" customHeight="1">
      <c r="A6" s="16" t="s">
        <v>411</v>
      </c>
      <c r="B6" s="267">
        <v>127.5</v>
      </c>
      <c r="C6" s="267">
        <v>142.39999999999998</v>
      </c>
      <c r="D6" s="267">
        <v>146.69999999999999</v>
      </c>
      <c r="E6" s="267">
        <v>195</v>
      </c>
      <c r="F6" s="267"/>
      <c r="G6" s="267">
        <v>269.89999999999998</v>
      </c>
      <c r="H6" s="267">
        <v>416.6</v>
      </c>
      <c r="I6" s="267">
        <v>611.6</v>
      </c>
      <c r="J6" s="267"/>
      <c r="K6" s="267">
        <v>172.1</v>
      </c>
      <c r="L6" s="267">
        <v>175.9</v>
      </c>
      <c r="M6" s="267">
        <v>208.89999999999998</v>
      </c>
      <c r="N6" s="267"/>
      <c r="O6" s="138">
        <v>0.42</v>
      </c>
      <c r="P6" s="132"/>
      <c r="Q6" s="273">
        <v>348</v>
      </c>
      <c r="R6" s="273">
        <v>556.9</v>
      </c>
      <c r="S6" s="132"/>
      <c r="T6" s="132">
        <v>0.34</v>
      </c>
      <c r="U6" s="132"/>
      <c r="V6" s="132"/>
      <c r="W6" s="51"/>
      <c r="X6" s="52"/>
      <c r="Y6" s="52"/>
      <c r="Z6" s="26"/>
      <c r="AA6" s="26"/>
    </row>
    <row r="7" spans="1:27" ht="15" customHeight="1">
      <c r="A7" s="16" t="s">
        <v>81</v>
      </c>
      <c r="B7" s="267">
        <v>-40.9</v>
      </c>
      <c r="C7" s="267">
        <v>2.8999999999999986</v>
      </c>
      <c r="D7" s="267">
        <v>16.600000000000001</v>
      </c>
      <c r="E7" s="267">
        <v>-3.4</v>
      </c>
      <c r="F7" s="267"/>
      <c r="G7" s="267">
        <v>-38</v>
      </c>
      <c r="H7" s="267">
        <v>-21.4</v>
      </c>
      <c r="I7" s="267">
        <v>-24.8</v>
      </c>
      <c r="J7" s="267"/>
      <c r="K7" s="267">
        <v>12.5</v>
      </c>
      <c r="L7" s="267">
        <v>8.8999999999999986</v>
      </c>
      <c r="M7" s="267">
        <v>28</v>
      </c>
      <c r="N7" s="267"/>
      <c r="O7" s="138">
        <v>0.69</v>
      </c>
      <c r="P7" s="132"/>
      <c r="Q7" s="273">
        <v>21.4</v>
      </c>
      <c r="R7" s="273">
        <v>49.4</v>
      </c>
      <c r="S7" s="132"/>
      <c r="T7" s="132" t="s">
        <v>576</v>
      </c>
      <c r="U7" s="132"/>
      <c r="V7" s="132"/>
      <c r="W7" s="51"/>
      <c r="X7" s="52"/>
      <c r="Y7" s="52"/>
      <c r="Z7" s="26"/>
      <c r="AA7" s="26"/>
    </row>
    <row r="8" spans="1:27" ht="15" customHeight="1">
      <c r="A8" s="16" t="s">
        <v>465</v>
      </c>
      <c r="B8" s="267">
        <v>20.100000000000001</v>
      </c>
      <c r="C8" s="267">
        <v>22.6</v>
      </c>
      <c r="D8" s="267">
        <v>3.5</v>
      </c>
      <c r="E8" s="267">
        <v>-3.2</v>
      </c>
      <c r="F8" s="267"/>
      <c r="G8" s="267">
        <v>42.7</v>
      </c>
      <c r="H8" s="267">
        <v>46.2</v>
      </c>
      <c r="I8" s="267">
        <v>43</v>
      </c>
      <c r="J8" s="267"/>
      <c r="K8" s="267">
        <v>23</v>
      </c>
      <c r="L8" s="267">
        <v>4.5</v>
      </c>
      <c r="M8" s="267">
        <v>10.600000000000001</v>
      </c>
      <c r="N8" s="267"/>
      <c r="O8" s="138">
        <v>2.0299999999999998</v>
      </c>
      <c r="P8" s="132"/>
      <c r="Q8" s="273">
        <v>27.5</v>
      </c>
      <c r="R8" s="273">
        <v>38.1</v>
      </c>
      <c r="S8" s="132"/>
      <c r="T8" s="132">
        <v>-0.18</v>
      </c>
      <c r="U8" s="132"/>
      <c r="V8" s="132"/>
      <c r="W8" s="51"/>
      <c r="X8" s="52"/>
      <c r="Y8" s="52"/>
      <c r="Z8" s="26"/>
      <c r="AA8" s="26"/>
    </row>
    <row r="9" spans="1:27" ht="15" customHeight="1">
      <c r="A9" s="16" t="s">
        <v>412</v>
      </c>
      <c r="B9" s="267">
        <v>59.6</v>
      </c>
      <c r="C9" s="267">
        <v>84</v>
      </c>
      <c r="D9" s="267">
        <v>48.4</v>
      </c>
      <c r="E9" s="267">
        <v>138.30000000000001</v>
      </c>
      <c r="F9" s="267"/>
      <c r="G9" s="267">
        <v>143.6</v>
      </c>
      <c r="H9" s="267">
        <v>192</v>
      </c>
      <c r="I9" s="267">
        <v>330.3</v>
      </c>
      <c r="J9" s="267"/>
      <c r="K9" s="267">
        <v>37.1</v>
      </c>
      <c r="L9" s="267">
        <v>-68.099999999999994</v>
      </c>
      <c r="M9" s="267">
        <v>-11.299999999999997</v>
      </c>
      <c r="N9" s="267"/>
      <c r="O9" s="138">
        <v>-1.23</v>
      </c>
      <c r="P9" s="132"/>
      <c r="Q9" s="273">
        <v>-31</v>
      </c>
      <c r="R9" s="273">
        <v>-42.3</v>
      </c>
      <c r="S9" s="132"/>
      <c r="T9" s="132">
        <v>-1.22</v>
      </c>
      <c r="U9" s="132"/>
      <c r="V9" s="132"/>
      <c r="W9" s="51"/>
      <c r="X9" s="52"/>
      <c r="Y9" s="52"/>
      <c r="Z9" s="26"/>
      <c r="AA9" s="26"/>
    </row>
    <row r="10" spans="1:27" ht="15" customHeight="1">
      <c r="A10" s="16" t="s">
        <v>84</v>
      </c>
      <c r="B10" s="267">
        <v>59.3</v>
      </c>
      <c r="C10" s="267">
        <v>26.900000000000006</v>
      </c>
      <c r="D10" s="267">
        <v>30.8</v>
      </c>
      <c r="E10" s="267">
        <v>-123.1</v>
      </c>
      <c r="F10" s="267"/>
      <c r="G10" s="267">
        <v>86.2</v>
      </c>
      <c r="H10" s="267">
        <v>117</v>
      </c>
      <c r="I10" s="267">
        <v>-6.1</v>
      </c>
      <c r="J10" s="267"/>
      <c r="K10" s="267">
        <v>-15.2</v>
      </c>
      <c r="L10" s="267">
        <v>128.79999999999998</v>
      </c>
      <c r="M10" s="267">
        <v>78.800000000000011</v>
      </c>
      <c r="N10" s="267"/>
      <c r="O10" s="138">
        <v>1.56</v>
      </c>
      <c r="P10" s="132"/>
      <c r="Q10" s="273">
        <v>113.6</v>
      </c>
      <c r="R10" s="273">
        <v>192.4</v>
      </c>
      <c r="S10" s="132"/>
      <c r="T10" s="132">
        <v>0.64</v>
      </c>
      <c r="U10" s="132"/>
      <c r="V10" s="132"/>
      <c r="W10" s="51"/>
      <c r="X10" s="52"/>
      <c r="Y10" s="52"/>
      <c r="Z10" s="53"/>
      <c r="AA10" s="26"/>
    </row>
    <row r="11" spans="1:27" ht="15" customHeight="1">
      <c r="A11" s="16" t="s">
        <v>142</v>
      </c>
      <c r="B11" s="41" t="s">
        <v>396</v>
      </c>
      <c r="C11" s="139">
        <v>16.899999999999999</v>
      </c>
      <c r="D11" s="41" t="s">
        <v>396</v>
      </c>
      <c r="E11" s="41">
        <v>28.8</v>
      </c>
      <c r="F11" s="139"/>
      <c r="G11" s="139">
        <v>16.899999999999999</v>
      </c>
      <c r="H11" s="139">
        <v>16.899999999999999</v>
      </c>
      <c r="I11" s="139">
        <v>45.7</v>
      </c>
      <c r="J11" s="139"/>
      <c r="K11" s="41" t="s">
        <v>396</v>
      </c>
      <c r="L11" s="41">
        <v>46.5</v>
      </c>
      <c r="M11" s="139">
        <v>0.20000000000000284</v>
      </c>
      <c r="N11" s="139"/>
      <c r="O11" s="138" t="s">
        <v>455</v>
      </c>
      <c r="P11" s="132"/>
      <c r="Q11" s="273">
        <v>46.5</v>
      </c>
      <c r="R11" s="273">
        <v>46.7</v>
      </c>
      <c r="S11" s="132"/>
      <c r="T11" s="132">
        <v>1.76</v>
      </c>
      <c r="U11" s="132"/>
      <c r="V11" s="132"/>
      <c r="W11" s="51"/>
      <c r="X11" s="52"/>
      <c r="Y11" s="52"/>
      <c r="Z11" s="26"/>
      <c r="AA11" s="26"/>
    </row>
    <row r="12" spans="1:27" ht="15" customHeight="1">
      <c r="A12" s="16" t="s">
        <v>453</v>
      </c>
      <c r="B12" s="41" t="s">
        <v>396</v>
      </c>
      <c r="C12" s="41" t="s">
        <v>396</v>
      </c>
      <c r="D12" s="41" t="s">
        <v>396</v>
      </c>
      <c r="E12" s="41">
        <v>31</v>
      </c>
      <c r="F12" s="139"/>
      <c r="G12" s="41" t="s">
        <v>396</v>
      </c>
      <c r="H12" s="41" t="s">
        <v>396</v>
      </c>
      <c r="I12" s="139">
        <v>31</v>
      </c>
      <c r="J12" s="139"/>
      <c r="K12" s="41" t="s">
        <v>396</v>
      </c>
      <c r="L12" s="41" t="s">
        <v>396</v>
      </c>
      <c r="M12" s="41" t="s">
        <v>396</v>
      </c>
      <c r="N12" s="139"/>
      <c r="O12" s="138" t="s">
        <v>455</v>
      </c>
      <c r="P12" s="132"/>
      <c r="Q12" s="41" t="s">
        <v>396</v>
      </c>
      <c r="R12" s="41" t="s">
        <v>396</v>
      </c>
      <c r="S12" s="132"/>
      <c r="T12" s="132" t="s">
        <v>455</v>
      </c>
      <c r="U12" s="132"/>
      <c r="V12" s="132"/>
      <c r="W12" s="51"/>
      <c r="X12" s="52"/>
      <c r="Y12" s="52"/>
      <c r="Z12" s="26"/>
      <c r="AA12" s="26"/>
    </row>
    <row r="13" spans="1:27" ht="15" customHeight="1">
      <c r="A13" s="16" t="s">
        <v>59</v>
      </c>
      <c r="B13" s="70">
        <v>-85</v>
      </c>
      <c r="C13" s="70">
        <v>-39.700000000000003</v>
      </c>
      <c r="D13" s="70">
        <v>-73.900000000000006</v>
      </c>
      <c r="E13" s="70">
        <v>-32.6</v>
      </c>
      <c r="F13" s="70"/>
      <c r="G13" s="70">
        <v>-124.7</v>
      </c>
      <c r="H13" s="70">
        <v>-198.6</v>
      </c>
      <c r="I13" s="70">
        <v>-231.2</v>
      </c>
      <c r="J13" s="70"/>
      <c r="K13" s="70">
        <v>-63.7</v>
      </c>
      <c r="L13" s="70">
        <v>-44.099999999999994</v>
      </c>
      <c r="M13" s="70">
        <v>-55.500000000000014</v>
      </c>
      <c r="N13" s="70"/>
      <c r="O13" s="138">
        <v>-0.25</v>
      </c>
      <c r="P13" s="132"/>
      <c r="Q13" s="273">
        <v>-107.8</v>
      </c>
      <c r="R13" s="273">
        <v>-163.30000000000001</v>
      </c>
      <c r="S13" s="132"/>
      <c r="T13" s="132">
        <v>-0.18</v>
      </c>
      <c r="U13" s="70"/>
      <c r="V13" s="132"/>
      <c r="W13" s="51"/>
      <c r="X13" s="52"/>
      <c r="Y13" s="52"/>
      <c r="Z13" s="26"/>
      <c r="AA13" s="26"/>
    </row>
    <row r="14" spans="1:27" ht="15" customHeight="1">
      <c r="A14" s="16" t="s">
        <v>300</v>
      </c>
      <c r="B14" s="70">
        <v>-87</v>
      </c>
      <c r="C14" s="70">
        <v>-5</v>
      </c>
      <c r="D14" s="70" t="s">
        <v>396</v>
      </c>
      <c r="E14" s="70" t="s">
        <v>396</v>
      </c>
      <c r="F14" s="70"/>
      <c r="G14" s="70">
        <v>-92</v>
      </c>
      <c r="H14" s="70">
        <v>-92</v>
      </c>
      <c r="I14" s="70">
        <v>-92</v>
      </c>
      <c r="J14" s="70"/>
      <c r="K14" s="70">
        <v>-114.3</v>
      </c>
      <c r="L14" s="41" t="s">
        <v>396</v>
      </c>
      <c r="M14" s="70">
        <v>-0.10000000000000853</v>
      </c>
      <c r="N14" s="70"/>
      <c r="O14" s="138" t="s">
        <v>455</v>
      </c>
      <c r="P14" s="70"/>
      <c r="Q14" s="70">
        <v>-114.3</v>
      </c>
      <c r="R14" s="70">
        <v>-114.4</v>
      </c>
      <c r="S14" s="70"/>
      <c r="T14" s="132">
        <v>0.24</v>
      </c>
      <c r="U14" s="70"/>
      <c r="V14" s="132"/>
      <c r="W14" s="51"/>
      <c r="X14" s="52"/>
      <c r="Y14" s="52"/>
      <c r="Z14" s="26"/>
      <c r="AA14" s="26"/>
    </row>
    <row r="15" spans="1:27" ht="4.5" customHeight="1">
      <c r="B15" s="267" t="s">
        <v>396</v>
      </c>
      <c r="C15" s="267"/>
      <c r="D15" s="267"/>
      <c r="E15" s="267"/>
      <c r="F15" s="267"/>
      <c r="G15" s="267"/>
      <c r="H15" s="267"/>
      <c r="I15" s="267"/>
      <c r="J15" s="267"/>
      <c r="K15" s="267"/>
      <c r="L15" s="267"/>
      <c r="M15" s="267"/>
      <c r="N15" s="267"/>
      <c r="O15" s="138"/>
      <c r="P15" s="132"/>
      <c r="Q15" s="273"/>
      <c r="R15" s="273"/>
      <c r="S15" s="132"/>
      <c r="T15" s="132"/>
      <c r="U15" s="132"/>
      <c r="V15" s="132"/>
      <c r="W15" s="132"/>
      <c r="X15" s="26"/>
      <c r="Y15" s="26"/>
      <c r="Z15" s="26"/>
      <c r="AA15" s="26"/>
    </row>
    <row r="16" spans="1:27" s="203" customFormat="1" ht="18" customHeight="1">
      <c r="A16" s="197" t="s">
        <v>149</v>
      </c>
      <c r="B16" s="198">
        <v>45</v>
      </c>
      <c r="C16" s="198">
        <v>240</v>
      </c>
      <c r="D16" s="198">
        <v>233.3</v>
      </c>
      <c r="E16" s="198">
        <v>230.8</v>
      </c>
      <c r="F16" s="198"/>
      <c r="G16" s="198">
        <v>285</v>
      </c>
      <c r="H16" s="198">
        <v>518.29999999999995</v>
      </c>
      <c r="I16" s="198">
        <v>749.1</v>
      </c>
      <c r="J16" s="198"/>
      <c r="K16" s="198">
        <v>117.3</v>
      </c>
      <c r="L16" s="198">
        <v>263.39999999999998</v>
      </c>
      <c r="M16" s="198">
        <v>289.09999999999997</v>
      </c>
      <c r="N16" s="168"/>
      <c r="O16" s="168">
        <v>0.24</v>
      </c>
      <c r="P16" s="149"/>
      <c r="Q16" s="198">
        <v>380.7</v>
      </c>
      <c r="R16" s="198">
        <v>669.8</v>
      </c>
      <c r="S16" s="168"/>
      <c r="T16" s="168">
        <v>0.28999999999999998</v>
      </c>
      <c r="U16" s="199"/>
      <c r="V16" s="199"/>
      <c r="W16" s="200"/>
      <c r="X16" s="148"/>
      <c r="Y16" s="201"/>
      <c r="Z16" s="202"/>
      <c r="AA16" s="202"/>
    </row>
    <row r="17" spans="1:27" ht="12.75" customHeight="1">
      <c r="B17" s="267"/>
      <c r="C17" s="267"/>
      <c r="D17" s="267"/>
      <c r="E17" s="267"/>
      <c r="F17" s="267"/>
      <c r="G17" s="267"/>
      <c r="H17" s="267"/>
      <c r="I17" s="267"/>
      <c r="J17" s="267"/>
      <c r="K17" s="267"/>
      <c r="L17" s="267"/>
      <c r="M17" s="267"/>
      <c r="N17" s="267"/>
      <c r="O17" s="138"/>
      <c r="P17" s="138"/>
      <c r="Q17" s="267"/>
      <c r="R17" s="267"/>
      <c r="S17" s="138"/>
      <c r="T17" s="132"/>
      <c r="U17" s="132"/>
      <c r="V17" s="132"/>
      <c r="W17" s="132"/>
      <c r="X17" s="26"/>
      <c r="Y17" s="26"/>
      <c r="Z17" s="26"/>
      <c r="AA17" s="26"/>
    </row>
    <row r="18" spans="1:27" ht="15" customHeight="1">
      <c r="A18" s="18" t="s">
        <v>150</v>
      </c>
      <c r="B18" s="267"/>
      <c r="C18" s="267"/>
      <c r="D18" s="267"/>
      <c r="E18" s="267"/>
      <c r="F18" s="267"/>
      <c r="G18" s="267"/>
      <c r="H18" s="267"/>
      <c r="I18" s="267"/>
      <c r="J18" s="267"/>
      <c r="K18" s="267"/>
      <c r="L18" s="267"/>
      <c r="M18" s="267"/>
      <c r="N18" s="267"/>
      <c r="O18" s="138"/>
      <c r="P18" s="138"/>
      <c r="Q18" s="267"/>
      <c r="R18" s="267"/>
      <c r="S18" s="138"/>
      <c r="T18" s="132"/>
      <c r="U18" s="132"/>
      <c r="V18" s="132"/>
      <c r="W18" s="132"/>
      <c r="X18" s="26"/>
      <c r="Y18" s="26"/>
      <c r="Z18" s="26"/>
      <c r="AA18" s="26"/>
    </row>
    <row r="19" spans="1:27" ht="15" customHeight="1">
      <c r="A19" s="19" t="s">
        <v>82</v>
      </c>
      <c r="B19" s="267">
        <v>-67.8</v>
      </c>
      <c r="C19" s="267">
        <v>-53.400000000000006</v>
      </c>
      <c r="D19" s="267">
        <v>-64.099999999999994</v>
      </c>
      <c r="E19" s="267">
        <v>-118.1</v>
      </c>
      <c r="F19" s="267"/>
      <c r="G19" s="267">
        <v>-121.2</v>
      </c>
      <c r="H19" s="267">
        <v>-185.3</v>
      </c>
      <c r="I19" s="267">
        <v>-303.39999999999998</v>
      </c>
      <c r="J19" s="267"/>
      <c r="K19" s="267">
        <v>-99.6</v>
      </c>
      <c r="L19" s="267">
        <v>-80.300000000000011</v>
      </c>
      <c r="M19" s="267">
        <v>-56.099999999999994</v>
      </c>
      <c r="N19" s="267"/>
      <c r="O19" s="138">
        <v>-0.12</v>
      </c>
      <c r="P19" s="138"/>
      <c r="Q19" s="267">
        <v>-179.9</v>
      </c>
      <c r="R19" s="267">
        <v>-236</v>
      </c>
      <c r="S19" s="138"/>
      <c r="T19" s="132">
        <v>0.27</v>
      </c>
      <c r="U19" s="132"/>
      <c r="V19" s="132"/>
      <c r="W19" s="51"/>
      <c r="X19" s="52"/>
      <c r="Y19" s="52"/>
      <c r="Z19" s="26"/>
      <c r="AA19" s="26"/>
    </row>
    <row r="20" spans="1:27" ht="15" customHeight="1">
      <c r="A20" s="16" t="s">
        <v>413</v>
      </c>
      <c r="B20" s="267">
        <v>-45.5</v>
      </c>
      <c r="C20" s="267">
        <v>-59.7</v>
      </c>
      <c r="D20" s="267">
        <v>-58.2</v>
      </c>
      <c r="E20" s="267">
        <v>-15.2</v>
      </c>
      <c r="F20" s="267"/>
      <c r="G20" s="267">
        <v>-105.2</v>
      </c>
      <c r="H20" s="267">
        <v>-163.4</v>
      </c>
      <c r="I20" s="267">
        <v>-178.6</v>
      </c>
      <c r="J20" s="267"/>
      <c r="K20" s="267">
        <v>-45.8</v>
      </c>
      <c r="L20" s="267">
        <v>-35.299999999999997</v>
      </c>
      <c r="M20" s="267">
        <v>-32.200000000000003</v>
      </c>
      <c r="N20" s="267"/>
      <c r="O20" s="138">
        <v>-0.45</v>
      </c>
      <c r="P20" s="138"/>
      <c r="Q20" s="267">
        <v>-81.099999999999994</v>
      </c>
      <c r="R20" s="267">
        <v>-113.3</v>
      </c>
      <c r="S20" s="138"/>
      <c r="T20" s="132">
        <v>-0.31</v>
      </c>
      <c r="U20" s="132"/>
      <c r="V20" s="132"/>
      <c r="W20" s="51"/>
      <c r="X20" s="52"/>
      <c r="Y20" s="52"/>
      <c r="Z20" s="26"/>
      <c r="AA20" s="26"/>
    </row>
    <row r="21" spans="1:27" ht="15" customHeight="1">
      <c r="A21" s="16" t="s">
        <v>414</v>
      </c>
      <c r="B21" s="267">
        <v>-1180.5999999999999</v>
      </c>
      <c r="C21" s="267">
        <v>-2.3000000000001819</v>
      </c>
      <c r="D21" s="41" t="s">
        <v>396</v>
      </c>
      <c r="E21" s="41">
        <v>0.1</v>
      </c>
      <c r="F21" s="267"/>
      <c r="G21" s="267">
        <v>-1182.9000000000001</v>
      </c>
      <c r="H21" s="267">
        <v>-1182.8999999999999</v>
      </c>
      <c r="I21" s="267">
        <v>-1182.8</v>
      </c>
      <c r="J21" s="267"/>
      <c r="K21" s="267">
        <v>-0.6</v>
      </c>
      <c r="L21" s="267">
        <v>-390.7</v>
      </c>
      <c r="M21" s="41" t="s">
        <v>396</v>
      </c>
      <c r="N21" s="267"/>
      <c r="O21" s="138" t="s">
        <v>455</v>
      </c>
      <c r="P21" s="138"/>
      <c r="Q21" s="267">
        <v>-391.3</v>
      </c>
      <c r="R21" s="267">
        <v>-391.3</v>
      </c>
      <c r="S21" s="138"/>
      <c r="T21" s="132">
        <v>-0.66920280666159426</v>
      </c>
      <c r="U21" s="132"/>
      <c r="V21" s="132"/>
      <c r="W21" s="51"/>
      <c r="X21" s="52"/>
      <c r="Y21" s="52"/>
      <c r="Z21" s="26"/>
      <c r="AA21" s="26"/>
    </row>
    <row r="22" spans="1:27" ht="15" customHeight="1">
      <c r="A22" s="16" t="s">
        <v>147</v>
      </c>
      <c r="B22" s="267">
        <v>2.6</v>
      </c>
      <c r="C22" s="267">
        <v>0.60000000000000009</v>
      </c>
      <c r="D22" s="267">
        <v>0.6</v>
      </c>
      <c r="E22" s="267">
        <v>0.7</v>
      </c>
      <c r="F22" s="267"/>
      <c r="G22" s="267">
        <v>3.2</v>
      </c>
      <c r="H22" s="267">
        <v>3.9</v>
      </c>
      <c r="I22" s="267">
        <v>4.5999999999999996</v>
      </c>
      <c r="J22" s="267"/>
      <c r="K22" s="267">
        <v>0.8</v>
      </c>
      <c r="L22" s="267">
        <v>1.0999999999999999</v>
      </c>
      <c r="M22" s="267">
        <v>1.2000000000000002</v>
      </c>
      <c r="N22" s="267"/>
      <c r="O22" s="138">
        <v>0.71</v>
      </c>
      <c r="P22" s="138"/>
      <c r="Q22" s="267">
        <v>1.9</v>
      </c>
      <c r="R22" s="267">
        <v>3.1</v>
      </c>
      <c r="S22" s="138"/>
      <c r="T22" s="132">
        <v>-0.21</v>
      </c>
      <c r="U22" s="132"/>
      <c r="V22" s="132"/>
      <c r="W22" s="51"/>
      <c r="X22" s="52"/>
      <c r="Y22" s="52"/>
      <c r="Z22" s="53"/>
      <c r="AA22" s="26"/>
    </row>
    <row r="23" spans="1:27" ht="15" customHeight="1">
      <c r="A23" s="16" t="s">
        <v>185</v>
      </c>
      <c r="B23" s="41">
        <v>-0.1</v>
      </c>
      <c r="C23" s="41">
        <v>-0.1</v>
      </c>
      <c r="D23" s="41">
        <v>-0.1</v>
      </c>
      <c r="E23" s="41">
        <v>-0.1</v>
      </c>
      <c r="F23" s="41"/>
      <c r="G23" s="41">
        <v>-0.2</v>
      </c>
      <c r="H23" s="41">
        <v>-0.3</v>
      </c>
      <c r="I23" s="41">
        <v>-0.4</v>
      </c>
      <c r="J23" s="41"/>
      <c r="K23" s="41">
        <v>-0.1</v>
      </c>
      <c r="L23" s="41" t="s">
        <v>396</v>
      </c>
      <c r="M23" s="41">
        <v>-2.6</v>
      </c>
      <c r="N23" s="41"/>
      <c r="O23" s="138" t="s">
        <v>576</v>
      </c>
      <c r="P23" s="138"/>
      <c r="Q23" s="267">
        <v>-0.1</v>
      </c>
      <c r="R23" s="267">
        <v>-2.7</v>
      </c>
      <c r="S23" s="138"/>
      <c r="T23" s="132">
        <v>8</v>
      </c>
      <c r="U23" s="132"/>
      <c r="V23" s="132"/>
      <c r="W23" s="51"/>
      <c r="X23" s="52"/>
      <c r="Y23" s="52"/>
      <c r="Z23" s="26"/>
      <c r="AA23" s="26"/>
    </row>
    <row r="24" spans="1:27" ht="15" customHeight="1">
      <c r="A24" s="43" t="s">
        <v>186</v>
      </c>
      <c r="B24" s="41">
        <v>0.1</v>
      </c>
      <c r="C24" s="41">
        <v>0.1</v>
      </c>
      <c r="D24" s="41">
        <v>0.1</v>
      </c>
      <c r="E24" s="41">
        <v>0.1</v>
      </c>
      <c r="F24" s="41"/>
      <c r="G24" s="41">
        <v>0.2</v>
      </c>
      <c r="H24" s="41">
        <v>0.3</v>
      </c>
      <c r="I24" s="41">
        <v>0.4</v>
      </c>
      <c r="J24" s="41"/>
      <c r="K24" s="41">
        <v>0.1</v>
      </c>
      <c r="L24" s="41" t="s">
        <v>396</v>
      </c>
      <c r="M24" s="41">
        <v>2.6</v>
      </c>
      <c r="N24" s="41"/>
      <c r="O24" s="138" t="s">
        <v>576</v>
      </c>
      <c r="P24" s="138"/>
      <c r="Q24" s="267">
        <v>0.1</v>
      </c>
      <c r="R24" s="267">
        <v>2.7</v>
      </c>
      <c r="S24" s="138"/>
      <c r="T24" s="132">
        <v>8</v>
      </c>
      <c r="U24" s="132"/>
      <c r="V24" s="132"/>
      <c r="W24" s="51"/>
      <c r="X24" s="52"/>
      <c r="Y24" s="52"/>
      <c r="Z24" s="26"/>
      <c r="AA24" s="26"/>
    </row>
    <row r="25" spans="1:27" ht="4.5" customHeight="1">
      <c r="A25" s="19"/>
      <c r="B25" s="267"/>
      <c r="C25" s="267"/>
      <c r="D25" s="267"/>
      <c r="E25" s="267"/>
      <c r="F25" s="267"/>
      <c r="G25" s="267"/>
      <c r="H25" s="267"/>
      <c r="I25" s="267"/>
      <c r="J25" s="267"/>
      <c r="K25" s="267"/>
      <c r="L25" s="267"/>
      <c r="M25" s="267"/>
      <c r="N25" s="267"/>
      <c r="O25" s="138"/>
      <c r="P25" s="138"/>
      <c r="Q25" s="267"/>
      <c r="R25" s="267"/>
      <c r="S25" s="138"/>
      <c r="T25" s="132"/>
      <c r="U25" s="132"/>
      <c r="V25" s="132"/>
      <c r="W25" s="51"/>
      <c r="X25" s="52"/>
      <c r="Y25" s="52"/>
      <c r="Z25" s="26"/>
      <c r="AA25" s="26"/>
    </row>
    <row r="26" spans="1:27" s="203" customFormat="1" ht="18" customHeight="1">
      <c r="A26" s="197" t="s">
        <v>83</v>
      </c>
      <c r="B26" s="198">
        <v>-1291.3</v>
      </c>
      <c r="C26" s="198">
        <v>-114.79999999999995</v>
      </c>
      <c r="D26" s="198">
        <v>-121.6</v>
      </c>
      <c r="E26" s="198">
        <v>-132.5</v>
      </c>
      <c r="F26" s="198"/>
      <c r="G26" s="198">
        <v>-1406.1</v>
      </c>
      <c r="H26" s="198">
        <v>-1527.6999999999998</v>
      </c>
      <c r="I26" s="198">
        <v>-1660.1999999999998</v>
      </c>
      <c r="J26" s="198"/>
      <c r="K26" s="198">
        <v>-145.19999999999999</v>
      </c>
      <c r="L26" s="198">
        <v>-505.2</v>
      </c>
      <c r="M26" s="198">
        <v>-87.100000000000023</v>
      </c>
      <c r="N26" s="168"/>
      <c r="O26" s="168">
        <v>-0.28000000000000003</v>
      </c>
      <c r="P26" s="149"/>
      <c r="Q26" s="198">
        <v>-650.4</v>
      </c>
      <c r="R26" s="198">
        <v>-737.5</v>
      </c>
      <c r="S26" s="168"/>
      <c r="T26" s="168">
        <v>-0.52</v>
      </c>
      <c r="U26" s="199"/>
      <c r="V26" s="199"/>
      <c r="W26" s="200"/>
      <c r="X26" s="148"/>
      <c r="Y26" s="148"/>
      <c r="Z26" s="202"/>
      <c r="AA26" s="202"/>
    </row>
    <row r="27" spans="1:27" ht="12.75" customHeight="1">
      <c r="B27" s="267"/>
      <c r="C27" s="267"/>
      <c r="D27" s="267"/>
      <c r="E27" s="267"/>
      <c r="F27" s="267"/>
      <c r="G27" s="267"/>
      <c r="H27" s="267"/>
      <c r="I27" s="267"/>
      <c r="J27" s="267"/>
      <c r="K27" s="267"/>
      <c r="L27" s="267"/>
      <c r="M27" s="267"/>
      <c r="N27" s="267"/>
      <c r="O27" s="138"/>
      <c r="P27" s="267"/>
      <c r="Q27" s="267"/>
      <c r="R27" s="267"/>
      <c r="S27" s="267"/>
      <c r="T27" s="132"/>
      <c r="U27" s="132"/>
      <c r="V27" s="132"/>
      <c r="W27" s="132"/>
      <c r="X27" s="26"/>
      <c r="Y27" s="26"/>
      <c r="Z27" s="26"/>
      <c r="AA27" s="26"/>
    </row>
    <row r="28" spans="1:27" ht="15" customHeight="1">
      <c r="A28" s="18" t="s">
        <v>151</v>
      </c>
      <c r="B28" s="267"/>
      <c r="C28" s="267"/>
      <c r="D28" s="267"/>
      <c r="E28" s="267"/>
      <c r="F28" s="267"/>
      <c r="G28" s="267"/>
      <c r="H28" s="267"/>
      <c r="I28" s="267"/>
      <c r="J28" s="267"/>
      <c r="K28" s="267"/>
      <c r="L28" s="267"/>
      <c r="M28" s="267"/>
      <c r="N28" s="267"/>
      <c r="O28" s="138"/>
      <c r="P28" s="267"/>
      <c r="Q28" s="267"/>
      <c r="R28" s="267"/>
      <c r="S28" s="267"/>
      <c r="T28" s="132"/>
      <c r="U28" s="132"/>
      <c r="V28" s="132"/>
      <c r="W28" s="132"/>
      <c r="X28" s="26"/>
      <c r="Y28" s="26"/>
      <c r="Z28" s="26"/>
      <c r="AA28" s="26"/>
    </row>
    <row r="29" spans="1:27" ht="15" customHeight="1">
      <c r="A29" s="16" t="s">
        <v>137</v>
      </c>
      <c r="B29" s="356">
        <v>1217</v>
      </c>
      <c r="C29" s="356">
        <v>-257.40000000000009</v>
      </c>
      <c r="D29" s="356">
        <v>-85</v>
      </c>
      <c r="E29" s="356">
        <v>7.2</v>
      </c>
      <c r="F29" s="356"/>
      <c r="G29" s="356">
        <v>959.59999999999991</v>
      </c>
      <c r="H29" s="356">
        <v>874.59999999999991</v>
      </c>
      <c r="I29" s="356">
        <v>881.8</v>
      </c>
      <c r="J29" s="356"/>
      <c r="K29" s="356">
        <v>16.5</v>
      </c>
      <c r="L29" s="356">
        <v>237.30000000000007</v>
      </c>
      <c r="M29" s="356">
        <v>-161.00000000000011</v>
      </c>
      <c r="N29" s="356"/>
      <c r="O29" s="138">
        <v>0.89411764705882479</v>
      </c>
      <c r="P29" s="138"/>
      <c r="Q29" s="267">
        <v>253.80000000000007</v>
      </c>
      <c r="R29" s="267">
        <v>92.799999999999955</v>
      </c>
      <c r="S29" s="138"/>
      <c r="T29" s="132">
        <v>-0.89389435170363596</v>
      </c>
      <c r="U29" s="132"/>
      <c r="V29" s="132"/>
      <c r="W29" s="51"/>
      <c r="X29" s="52"/>
      <c r="Y29" s="52"/>
      <c r="Z29" s="26"/>
      <c r="AA29" s="26"/>
    </row>
    <row r="30" spans="1:27" ht="15" customHeight="1">
      <c r="A30" s="26" t="s">
        <v>184</v>
      </c>
      <c r="B30" s="41" t="s">
        <v>396</v>
      </c>
      <c r="C30" s="41" t="s">
        <v>396</v>
      </c>
      <c r="D30" s="41" t="s">
        <v>396</v>
      </c>
      <c r="E30" s="41" t="s">
        <v>396</v>
      </c>
      <c r="F30" s="356"/>
      <c r="G30" s="41" t="s">
        <v>396</v>
      </c>
      <c r="H30" s="41" t="s">
        <v>396</v>
      </c>
      <c r="I30" s="41" t="s">
        <v>396</v>
      </c>
      <c r="J30" s="356"/>
      <c r="K30" s="41" t="s">
        <v>396</v>
      </c>
      <c r="L30" s="41" t="s">
        <v>396</v>
      </c>
      <c r="M30" s="41" t="s">
        <v>396</v>
      </c>
      <c r="N30" s="356"/>
      <c r="O30" s="138" t="s">
        <v>455</v>
      </c>
      <c r="P30" s="138"/>
      <c r="Q30" s="41" t="s">
        <v>396</v>
      </c>
      <c r="R30" s="41" t="s">
        <v>396</v>
      </c>
      <c r="S30" s="138"/>
      <c r="T30" s="138" t="s">
        <v>455</v>
      </c>
      <c r="U30" s="132"/>
      <c r="V30" s="132"/>
      <c r="W30" s="51"/>
      <c r="X30" s="52"/>
      <c r="Y30" s="52"/>
      <c r="Z30" s="26"/>
      <c r="AA30" s="26"/>
    </row>
    <row r="31" spans="1:27" ht="15" customHeight="1">
      <c r="A31" s="26" t="s">
        <v>401</v>
      </c>
      <c r="B31" s="70">
        <v>-20</v>
      </c>
      <c r="C31" s="70">
        <v>-20</v>
      </c>
      <c r="D31" s="70">
        <v>-7.8</v>
      </c>
      <c r="E31" s="70">
        <v>0.5</v>
      </c>
      <c r="F31" s="70"/>
      <c r="G31" s="70">
        <v>-40</v>
      </c>
      <c r="H31" s="70">
        <v>-47.8</v>
      </c>
      <c r="I31" s="70">
        <v>-47.3</v>
      </c>
      <c r="J31" s="70"/>
      <c r="K31" s="70">
        <v>-8.6</v>
      </c>
      <c r="L31" s="70">
        <v>7.4999999999999982</v>
      </c>
      <c r="M31" s="70">
        <v>-27.799999999999997</v>
      </c>
      <c r="N31" s="70"/>
      <c r="O31" s="138">
        <v>2.5641025641025639</v>
      </c>
      <c r="P31" s="138"/>
      <c r="Q31" s="267">
        <v>-1.1000000000000014</v>
      </c>
      <c r="R31" s="267">
        <v>-28.9</v>
      </c>
      <c r="S31" s="138"/>
      <c r="T31" s="132">
        <v>-0.39539748953974896</v>
      </c>
      <c r="U31" s="132"/>
      <c r="V31" s="132"/>
      <c r="W31" s="51"/>
      <c r="X31" s="52"/>
      <c r="Y31" s="52"/>
      <c r="Z31" s="26"/>
      <c r="AA31" s="26"/>
    </row>
    <row r="32" spans="1:27" ht="15" customHeight="1">
      <c r="A32" s="26" t="s">
        <v>187</v>
      </c>
      <c r="B32" s="79">
        <v>-18</v>
      </c>
      <c r="C32" s="79">
        <v>-41.599999999999994</v>
      </c>
      <c r="D32" s="79">
        <v>-12.200000000000001</v>
      </c>
      <c r="E32" s="79">
        <v>-29.7</v>
      </c>
      <c r="F32" s="79"/>
      <c r="G32" s="79">
        <v>-59.599999999999994</v>
      </c>
      <c r="H32" s="79">
        <v>-71.8</v>
      </c>
      <c r="I32" s="79">
        <v>-101.49999999999996</v>
      </c>
      <c r="J32" s="79"/>
      <c r="K32" s="79">
        <v>-7.9</v>
      </c>
      <c r="L32" s="79">
        <v>-50.300000000000068</v>
      </c>
      <c r="M32" s="79">
        <v>-0.19999999999993889</v>
      </c>
      <c r="N32" s="79"/>
      <c r="O32" s="138">
        <v>-0.98360655737705416</v>
      </c>
      <c r="P32" s="138"/>
      <c r="Q32" s="267">
        <v>-58.200000000000067</v>
      </c>
      <c r="R32" s="267">
        <v>-58.400000000000006</v>
      </c>
      <c r="S32" s="138"/>
      <c r="T32" s="132">
        <v>-0.18662952646239539</v>
      </c>
      <c r="U32" s="336"/>
      <c r="V32" s="336"/>
      <c r="W32" s="51"/>
      <c r="X32" s="52"/>
      <c r="Y32" s="52"/>
      <c r="Z32" s="26"/>
      <c r="AA32" s="26"/>
    </row>
    <row r="33" spans="1:27" ht="4.5" customHeight="1">
      <c r="B33" s="265"/>
      <c r="C33" s="265"/>
      <c r="D33" s="265"/>
      <c r="E33" s="265"/>
      <c r="F33" s="265"/>
      <c r="G33" s="265"/>
      <c r="H33" s="265"/>
      <c r="I33" s="265"/>
      <c r="J33" s="265"/>
      <c r="K33" s="265"/>
      <c r="L33" s="265"/>
      <c r="M33" s="265"/>
      <c r="N33" s="265"/>
      <c r="O33" s="138"/>
      <c r="P33" s="34"/>
      <c r="Q33" s="265"/>
      <c r="R33" s="265"/>
      <c r="S33" s="34"/>
      <c r="T33" s="132"/>
      <c r="U33" s="336"/>
      <c r="V33" s="336"/>
      <c r="W33" s="132"/>
      <c r="X33" s="26"/>
      <c r="Y33" s="26"/>
      <c r="Z33" s="26"/>
      <c r="AA33" s="26"/>
    </row>
    <row r="34" spans="1:27" s="203" customFormat="1" ht="18" customHeight="1">
      <c r="A34" s="197" t="s">
        <v>415</v>
      </c>
      <c r="B34" s="198">
        <v>1179</v>
      </c>
      <c r="C34" s="198">
        <v>-319.00000000000011</v>
      </c>
      <c r="D34" s="198">
        <v>-105</v>
      </c>
      <c r="E34" s="198">
        <v>-22</v>
      </c>
      <c r="F34" s="198"/>
      <c r="G34" s="198">
        <v>859.99999999999989</v>
      </c>
      <c r="H34" s="198">
        <v>755</v>
      </c>
      <c r="I34" s="198">
        <v>733</v>
      </c>
      <c r="J34" s="198"/>
      <c r="K34" s="152" t="s">
        <v>396</v>
      </c>
      <c r="L34" s="152">
        <v>194.5</v>
      </c>
      <c r="M34" s="198">
        <v>-189.00000000000006</v>
      </c>
      <c r="N34" s="168"/>
      <c r="O34" s="168">
        <v>0.80000000000000049</v>
      </c>
      <c r="P34" s="149"/>
      <c r="Q34" s="198">
        <v>194.5</v>
      </c>
      <c r="R34" s="198">
        <v>5.4999999999999503</v>
      </c>
      <c r="S34" s="168"/>
      <c r="T34" s="168">
        <v>-0.99271523178807952</v>
      </c>
      <c r="U34" s="199"/>
      <c r="V34" s="199"/>
      <c r="W34" s="200"/>
      <c r="X34" s="148"/>
      <c r="Y34" s="148"/>
      <c r="Z34" s="202"/>
      <c r="AA34" s="202"/>
    </row>
    <row r="35" spans="1:27" ht="12.75" customHeight="1">
      <c r="B35" s="265"/>
      <c r="C35" s="265"/>
      <c r="D35" s="265"/>
      <c r="E35" s="265"/>
      <c r="F35" s="265"/>
      <c r="G35" s="265"/>
      <c r="H35" s="265"/>
      <c r="I35" s="265"/>
      <c r="J35" s="265"/>
      <c r="K35" s="265"/>
      <c r="L35" s="265"/>
      <c r="M35" s="265"/>
      <c r="N35" s="265"/>
      <c r="O35" s="138"/>
      <c r="P35" s="265"/>
      <c r="Q35" s="265"/>
      <c r="R35" s="265"/>
      <c r="S35" s="265"/>
      <c r="T35" s="132"/>
      <c r="U35" s="336"/>
      <c r="V35" s="336"/>
      <c r="W35" s="132"/>
      <c r="X35" s="26"/>
      <c r="Y35" s="26"/>
      <c r="Z35" s="26"/>
      <c r="AA35" s="26"/>
    </row>
    <row r="36" spans="1:27" ht="15" customHeight="1">
      <c r="A36" s="21" t="s">
        <v>80</v>
      </c>
      <c r="B36" s="265"/>
      <c r="C36" s="265"/>
      <c r="D36" s="265"/>
      <c r="E36" s="265"/>
      <c r="F36" s="265"/>
      <c r="G36" s="265"/>
      <c r="H36" s="265"/>
      <c r="I36" s="265"/>
      <c r="J36" s="265"/>
      <c r="K36" s="265"/>
      <c r="L36" s="265"/>
      <c r="M36" s="265"/>
      <c r="N36" s="265"/>
      <c r="O36" s="138"/>
      <c r="P36" s="265"/>
      <c r="Q36" s="265"/>
      <c r="R36" s="265"/>
      <c r="S36" s="265"/>
      <c r="T36" s="132"/>
      <c r="U36" s="336"/>
      <c r="V36" s="336"/>
      <c r="W36" s="132"/>
      <c r="X36" s="26"/>
      <c r="Y36" s="26"/>
      <c r="Z36" s="26"/>
      <c r="AA36" s="26"/>
    </row>
    <row r="37" spans="1:27" ht="15" customHeight="1">
      <c r="A37" s="16" t="s">
        <v>60</v>
      </c>
      <c r="B37" s="265">
        <v>277.3</v>
      </c>
      <c r="C37" s="356">
        <v>210</v>
      </c>
      <c r="D37" s="356">
        <v>16.199999999999932</v>
      </c>
      <c r="E37" s="356">
        <v>22.9</v>
      </c>
      <c r="F37" s="265"/>
      <c r="G37" s="265">
        <v>277.3</v>
      </c>
      <c r="H37" s="265">
        <v>277.3</v>
      </c>
      <c r="I37" s="265">
        <v>277.3</v>
      </c>
      <c r="J37" s="265"/>
      <c r="K37" s="265">
        <v>99.2</v>
      </c>
      <c r="L37" s="265">
        <v>71.3</v>
      </c>
      <c r="M37" s="265">
        <v>24</v>
      </c>
      <c r="N37" s="265"/>
      <c r="O37" s="138">
        <v>0.48148148148148762</v>
      </c>
      <c r="P37" s="34"/>
      <c r="Q37" s="265">
        <v>99.2</v>
      </c>
      <c r="R37" s="265">
        <v>99.2</v>
      </c>
      <c r="S37" s="34"/>
      <c r="T37" s="132">
        <v>-0.64226469527587449</v>
      </c>
      <c r="U37" s="336"/>
      <c r="V37" s="336"/>
      <c r="W37" s="51"/>
      <c r="X37" s="52"/>
      <c r="Y37" s="52"/>
      <c r="Z37" s="26"/>
      <c r="AA37" s="26"/>
    </row>
    <row r="38" spans="1:27" ht="15" customHeight="1">
      <c r="A38" s="16" t="s">
        <v>61</v>
      </c>
      <c r="B38" s="265">
        <v>210</v>
      </c>
      <c r="C38" s="265">
        <v>16.199999999999932</v>
      </c>
      <c r="D38" s="265">
        <v>22.899999999999949</v>
      </c>
      <c r="E38" s="265">
        <v>99.2</v>
      </c>
      <c r="F38" s="265"/>
      <c r="G38" s="265">
        <v>16.2</v>
      </c>
      <c r="H38" s="265">
        <v>22.9</v>
      </c>
      <c r="I38" s="265">
        <v>99.2</v>
      </c>
      <c r="J38" s="265"/>
      <c r="K38" s="265">
        <v>71.3</v>
      </c>
      <c r="L38" s="265">
        <v>24</v>
      </c>
      <c r="M38" s="265">
        <v>37</v>
      </c>
      <c r="N38" s="265"/>
      <c r="O38" s="138">
        <v>0.61572052401747079</v>
      </c>
      <c r="P38" s="34"/>
      <c r="Q38" s="265">
        <v>24</v>
      </c>
      <c r="R38" s="265">
        <v>36.999999999999908</v>
      </c>
      <c r="S38" s="34"/>
      <c r="T38" s="132">
        <v>0.61572052401746324</v>
      </c>
      <c r="U38" s="336"/>
      <c r="V38" s="336"/>
      <c r="W38" s="51"/>
      <c r="X38" s="52"/>
      <c r="Y38" s="52"/>
      <c r="Z38" s="26"/>
      <c r="AA38" s="26"/>
    </row>
    <row r="39" spans="1:27" ht="4.5" customHeight="1">
      <c r="B39" s="265" t="s">
        <v>396</v>
      </c>
      <c r="C39" s="265"/>
      <c r="D39" s="265"/>
      <c r="E39" s="265"/>
      <c r="F39" s="265"/>
      <c r="G39" s="265"/>
      <c r="H39" s="265"/>
      <c r="I39" s="265"/>
      <c r="J39" s="265"/>
      <c r="K39" s="265"/>
      <c r="L39" s="265"/>
      <c r="M39" s="265"/>
      <c r="N39" s="265"/>
      <c r="O39" s="138"/>
      <c r="P39" s="34"/>
      <c r="Q39" s="265"/>
      <c r="R39" s="265"/>
      <c r="S39" s="34"/>
      <c r="T39" s="132"/>
      <c r="U39" s="336"/>
      <c r="V39" s="336"/>
      <c r="W39" s="132"/>
      <c r="X39" s="26"/>
      <c r="Y39" s="26"/>
      <c r="Z39" s="26"/>
      <c r="AA39" s="26"/>
    </row>
    <row r="40" spans="1:27" s="203" customFormat="1" ht="18" customHeight="1">
      <c r="A40" s="197" t="s">
        <v>62</v>
      </c>
      <c r="B40" s="198">
        <v>-67.3</v>
      </c>
      <c r="C40" s="198">
        <v>-193.80000000000007</v>
      </c>
      <c r="D40" s="198">
        <v>6.7000000000000171</v>
      </c>
      <c r="E40" s="198">
        <v>76.3</v>
      </c>
      <c r="F40" s="198"/>
      <c r="G40" s="198">
        <v>-261.10000000000002</v>
      </c>
      <c r="H40" s="198">
        <v>-254.4</v>
      </c>
      <c r="I40" s="198">
        <v>-178.1</v>
      </c>
      <c r="J40" s="198"/>
      <c r="K40" s="198">
        <v>-27.9</v>
      </c>
      <c r="L40" s="198">
        <v>-47.3</v>
      </c>
      <c r="M40" s="198">
        <v>13</v>
      </c>
      <c r="N40" s="168"/>
      <c r="O40" s="168">
        <v>0.94029850746268173</v>
      </c>
      <c r="P40" s="149"/>
      <c r="Q40" s="198">
        <v>-75.2</v>
      </c>
      <c r="R40" s="198">
        <v>-62.200000000000095</v>
      </c>
      <c r="S40" s="168"/>
      <c r="T40" s="168">
        <v>-0.75550314465408763</v>
      </c>
      <c r="U40" s="199"/>
      <c r="V40" s="199"/>
      <c r="W40" s="148"/>
      <c r="X40" s="148"/>
      <c r="Y40" s="202"/>
      <c r="Z40" s="202"/>
      <c r="AA40" s="202"/>
    </row>
    <row r="41" spans="1:27">
      <c r="B41" s="265"/>
      <c r="C41" s="265"/>
      <c r="D41" s="265"/>
      <c r="E41" s="265"/>
      <c r="F41" s="265"/>
      <c r="G41" s="265"/>
      <c r="H41" s="265"/>
      <c r="I41" s="265"/>
      <c r="J41" s="265"/>
      <c r="K41" s="265"/>
      <c r="L41" s="265"/>
      <c r="M41" s="265"/>
      <c r="N41" s="265"/>
      <c r="O41" s="138"/>
      <c r="P41" s="265"/>
      <c r="Q41" s="265"/>
      <c r="R41" s="265"/>
      <c r="S41" s="265"/>
      <c r="T41" s="132"/>
      <c r="U41" s="336"/>
      <c r="V41" s="336"/>
      <c r="W41" s="132"/>
      <c r="X41" s="26"/>
      <c r="Y41" s="26"/>
      <c r="Z41" s="26"/>
      <c r="AA41" s="26"/>
    </row>
    <row r="42" spans="1:27" ht="14.25" customHeight="1">
      <c r="A42" s="21" t="s">
        <v>462</v>
      </c>
      <c r="B42" s="265"/>
      <c r="C42" s="265"/>
      <c r="D42" s="265"/>
      <c r="E42" s="265"/>
      <c r="F42" s="265"/>
      <c r="G42" s="265"/>
      <c r="H42" s="265"/>
      <c r="I42" s="265"/>
      <c r="J42" s="265"/>
      <c r="K42" s="265"/>
      <c r="L42" s="265"/>
      <c r="M42" s="265"/>
      <c r="N42" s="265"/>
      <c r="O42" s="138"/>
      <c r="P42" s="265"/>
      <c r="Q42" s="265"/>
      <c r="R42" s="265"/>
      <c r="S42" s="265"/>
      <c r="T42" s="132"/>
      <c r="U42" s="336"/>
      <c r="V42" s="336"/>
      <c r="W42" s="132"/>
      <c r="X42" s="26"/>
      <c r="Y42" s="26"/>
      <c r="Z42" s="26"/>
      <c r="AA42" s="26"/>
    </row>
    <row r="43" spans="1:27" ht="14.25" customHeight="1">
      <c r="A43" s="16" t="s">
        <v>57</v>
      </c>
      <c r="B43" s="79">
        <v>45</v>
      </c>
      <c r="C43" s="79">
        <v>240</v>
      </c>
      <c r="D43" s="79">
        <v>233.3</v>
      </c>
      <c r="E43" s="79">
        <v>230.8</v>
      </c>
      <c r="F43" s="79"/>
      <c r="G43" s="79">
        <v>285</v>
      </c>
      <c r="H43" s="79">
        <v>518.29999999999995</v>
      </c>
      <c r="I43" s="79">
        <v>749.1</v>
      </c>
      <c r="J43" s="79"/>
      <c r="K43" s="70">
        <v>117.3</v>
      </c>
      <c r="L43" s="70">
        <v>263.39999999999998</v>
      </c>
      <c r="M43" s="79">
        <v>289.09999999999997</v>
      </c>
      <c r="N43" s="79"/>
      <c r="O43" s="138">
        <v>0.24</v>
      </c>
      <c r="P43" s="35"/>
      <c r="Q43" s="70">
        <v>380.7</v>
      </c>
      <c r="R43" s="70">
        <v>669.8</v>
      </c>
      <c r="S43" s="35"/>
      <c r="T43" s="132">
        <v>0.28999999999999998</v>
      </c>
      <c r="U43" s="132"/>
      <c r="V43" s="132"/>
      <c r="W43" s="51"/>
      <c r="X43" s="52"/>
      <c r="Y43" s="52"/>
      <c r="Z43" s="26"/>
      <c r="AA43" s="26"/>
    </row>
    <row r="44" spans="1:27" ht="14.25" customHeight="1">
      <c r="A44" s="16" t="s">
        <v>305</v>
      </c>
      <c r="B44" s="79">
        <v>2.9</v>
      </c>
      <c r="C44" s="79">
        <v>5.6</v>
      </c>
      <c r="D44" s="79">
        <v>1.1000000000000001</v>
      </c>
      <c r="E44" s="144" t="s">
        <v>396</v>
      </c>
      <c r="F44" s="79"/>
      <c r="G44" s="79">
        <v>8.5</v>
      </c>
      <c r="H44" s="79">
        <v>9.6</v>
      </c>
      <c r="I44" s="79">
        <v>9.6</v>
      </c>
      <c r="J44" s="79"/>
      <c r="K44" s="144" t="s">
        <v>396</v>
      </c>
      <c r="L44" s="70">
        <v>0.1</v>
      </c>
      <c r="M44" s="79">
        <v>0.19999999999999998</v>
      </c>
      <c r="N44" s="79"/>
      <c r="O44" s="138">
        <v>-0.82</v>
      </c>
      <c r="P44" s="35"/>
      <c r="Q44" s="70">
        <v>0.1</v>
      </c>
      <c r="R44" s="70">
        <v>0.3</v>
      </c>
      <c r="S44" s="35"/>
      <c r="T44" s="132">
        <v>-0.97</v>
      </c>
      <c r="U44" s="132"/>
      <c r="V44" s="132"/>
      <c r="W44" s="51"/>
      <c r="X44" s="52"/>
      <c r="Y44" s="52"/>
      <c r="Z44" s="26"/>
      <c r="AA44" s="26"/>
    </row>
    <row r="45" spans="1:27" ht="14.25" customHeight="1">
      <c r="A45" s="16" t="s">
        <v>463</v>
      </c>
      <c r="B45" s="144" t="s">
        <v>396</v>
      </c>
      <c r="C45" s="144" t="s">
        <v>396</v>
      </c>
      <c r="D45" s="144" t="s">
        <v>396</v>
      </c>
      <c r="E45" s="144">
        <v>6.2</v>
      </c>
      <c r="F45" s="79"/>
      <c r="G45" s="144" t="s">
        <v>396</v>
      </c>
      <c r="H45" s="144" t="s">
        <v>396</v>
      </c>
      <c r="I45" s="79">
        <v>6.2</v>
      </c>
      <c r="J45" s="79"/>
      <c r="K45" s="70">
        <v>16.5</v>
      </c>
      <c r="L45" s="70">
        <v>13.4</v>
      </c>
      <c r="M45" s="79">
        <v>33.1</v>
      </c>
      <c r="N45" s="79"/>
      <c r="O45" s="138" t="s">
        <v>455</v>
      </c>
      <c r="P45" s="35"/>
      <c r="Q45" s="70">
        <v>29.9</v>
      </c>
      <c r="R45" s="70">
        <v>63</v>
      </c>
      <c r="S45" s="35"/>
      <c r="T45" s="132" t="s">
        <v>455</v>
      </c>
      <c r="U45" s="132"/>
      <c r="V45" s="132"/>
      <c r="W45" s="51"/>
      <c r="X45" s="52"/>
      <c r="Y45" s="52"/>
      <c r="Z45" s="26"/>
      <c r="AA45" s="26"/>
    </row>
    <row r="46" spans="1:27" ht="14.25" customHeight="1">
      <c r="A46" s="16" t="s">
        <v>82</v>
      </c>
      <c r="B46" s="79">
        <v>-67.8</v>
      </c>
      <c r="C46" s="79">
        <v>-53.400000000000006</v>
      </c>
      <c r="D46" s="79">
        <v>-64.099999999999994</v>
      </c>
      <c r="E46" s="79">
        <v>-118.1</v>
      </c>
      <c r="F46" s="79"/>
      <c r="G46" s="79">
        <v>-121.2</v>
      </c>
      <c r="H46" s="79">
        <v>-185.3</v>
      </c>
      <c r="I46" s="79">
        <v>-303.39999999999998</v>
      </c>
      <c r="J46" s="79"/>
      <c r="K46" s="70">
        <v>-99.6</v>
      </c>
      <c r="L46" s="70">
        <v>-80.3</v>
      </c>
      <c r="M46" s="79">
        <v>-56.099999999999994</v>
      </c>
      <c r="N46" s="79"/>
      <c r="O46" s="138">
        <v>-0.12</v>
      </c>
      <c r="P46" s="35"/>
      <c r="Q46" s="70">
        <v>-179.9</v>
      </c>
      <c r="R46" s="70">
        <v>-236</v>
      </c>
      <c r="S46" s="35"/>
      <c r="T46" s="132">
        <v>0.27</v>
      </c>
      <c r="U46" s="132"/>
      <c r="V46" s="132"/>
      <c r="W46" s="51"/>
      <c r="X46" s="52"/>
      <c r="Y46" s="52"/>
      <c r="Z46" s="26"/>
      <c r="AA46" s="26"/>
    </row>
    <row r="47" spans="1:27" ht="14.25" customHeight="1">
      <c r="A47" s="16" t="s">
        <v>413</v>
      </c>
      <c r="B47" s="79">
        <v>-45.5</v>
      </c>
      <c r="C47" s="79">
        <v>-59.7</v>
      </c>
      <c r="D47" s="79">
        <v>-58.2</v>
      </c>
      <c r="E47" s="79">
        <v>-15.2</v>
      </c>
      <c r="F47" s="79"/>
      <c r="G47" s="79">
        <v>-105.2</v>
      </c>
      <c r="H47" s="79">
        <v>-163.4</v>
      </c>
      <c r="I47" s="79">
        <v>-178.6</v>
      </c>
      <c r="J47" s="79"/>
      <c r="K47" s="70">
        <v>-45.8</v>
      </c>
      <c r="L47" s="70">
        <v>-35.299999999999997</v>
      </c>
      <c r="M47" s="79">
        <v>-32.200000000000003</v>
      </c>
      <c r="N47" s="79"/>
      <c r="O47" s="138">
        <v>-0.45</v>
      </c>
      <c r="P47" s="35"/>
      <c r="Q47" s="70">
        <v>-81.099999999999994</v>
      </c>
      <c r="R47" s="70">
        <v>-113.3</v>
      </c>
      <c r="S47" s="35"/>
      <c r="T47" s="132">
        <v>-0.31</v>
      </c>
      <c r="U47" s="132"/>
      <c r="V47" s="132"/>
      <c r="W47" s="51"/>
      <c r="X47" s="52"/>
      <c r="Y47" s="52"/>
      <c r="Z47" s="26"/>
      <c r="AA47" s="26"/>
    </row>
    <row r="48" spans="1:27" ht="14.25" customHeight="1">
      <c r="A48" s="16" t="s">
        <v>464</v>
      </c>
      <c r="B48" s="144" t="s">
        <v>396</v>
      </c>
      <c r="C48" s="144" t="s">
        <v>396</v>
      </c>
      <c r="D48" s="144" t="s">
        <v>396</v>
      </c>
      <c r="E48" s="144" t="s">
        <v>396</v>
      </c>
      <c r="F48" s="79"/>
      <c r="G48" s="144" t="s">
        <v>396</v>
      </c>
      <c r="H48" s="144" t="s">
        <v>396</v>
      </c>
      <c r="I48" s="144" t="s">
        <v>396</v>
      </c>
      <c r="J48" s="79"/>
      <c r="K48" s="144" t="s">
        <v>396</v>
      </c>
      <c r="L48" s="70">
        <v>-3.3</v>
      </c>
      <c r="M48" s="79">
        <v>-20.7</v>
      </c>
      <c r="N48" s="79"/>
      <c r="O48" s="138" t="s">
        <v>455</v>
      </c>
      <c r="P48" s="35"/>
      <c r="Q48" s="70">
        <v>-3.3</v>
      </c>
      <c r="R48" s="70">
        <v>-24</v>
      </c>
      <c r="S48" s="35"/>
      <c r="T48" s="132" t="s">
        <v>455</v>
      </c>
      <c r="U48" s="132"/>
      <c r="V48" s="132"/>
      <c r="W48" s="51"/>
      <c r="X48" s="52"/>
      <c r="Y48" s="52"/>
      <c r="Z48" s="26"/>
      <c r="AA48" s="26"/>
    </row>
    <row r="49" spans="1:27" ht="14.25" customHeight="1">
      <c r="A49" s="16" t="s">
        <v>201</v>
      </c>
      <c r="B49" s="79">
        <v>-0.4</v>
      </c>
      <c r="C49" s="79">
        <v>-0.5</v>
      </c>
      <c r="D49" s="79">
        <v>-0.5</v>
      </c>
      <c r="E49" s="79">
        <v>-0.4</v>
      </c>
      <c r="F49" s="79"/>
      <c r="G49" s="79">
        <v>-0.9</v>
      </c>
      <c r="H49" s="79">
        <v>-1.4</v>
      </c>
      <c r="I49" s="79">
        <v>-1.8</v>
      </c>
      <c r="J49" s="79"/>
      <c r="K49" s="70">
        <v>-0.5</v>
      </c>
      <c r="L49" s="70">
        <v>-0.4</v>
      </c>
      <c r="M49" s="79">
        <v>-0.4</v>
      </c>
      <c r="N49" s="79"/>
      <c r="O49" s="138">
        <v>-0.2</v>
      </c>
      <c r="P49" s="35"/>
      <c r="Q49" s="70">
        <v>-0.9</v>
      </c>
      <c r="R49" s="70">
        <v>-1.3</v>
      </c>
      <c r="S49" s="35"/>
      <c r="T49" s="132">
        <v>-7.0000000000000007E-2</v>
      </c>
      <c r="U49" s="132"/>
      <c r="V49" s="132"/>
      <c r="W49" s="51"/>
      <c r="X49" s="52"/>
      <c r="Y49" s="52"/>
      <c r="Z49" s="53"/>
      <c r="AA49" s="26"/>
    </row>
    <row r="50" spans="1:27" ht="14.25" customHeight="1">
      <c r="A50" s="16" t="s">
        <v>202</v>
      </c>
      <c r="B50" s="79">
        <v>-3.3</v>
      </c>
      <c r="C50" s="79">
        <v>-3.6000000000000005</v>
      </c>
      <c r="D50" s="79">
        <v>-4.2</v>
      </c>
      <c r="E50" s="79">
        <v>-4.2</v>
      </c>
      <c r="F50" s="79"/>
      <c r="G50" s="79">
        <v>-6.9</v>
      </c>
      <c r="H50" s="79">
        <v>-11.1</v>
      </c>
      <c r="I50" s="79">
        <v>-15.3</v>
      </c>
      <c r="J50" s="79"/>
      <c r="K50" s="70">
        <v>-3.8</v>
      </c>
      <c r="L50" s="70">
        <v>-4.5999999999999996</v>
      </c>
      <c r="M50" s="79">
        <v>-4.6999999999999993</v>
      </c>
      <c r="N50" s="79"/>
      <c r="O50" s="138">
        <v>0.12</v>
      </c>
      <c r="P50" s="35"/>
      <c r="Q50" s="70">
        <v>-8.4</v>
      </c>
      <c r="R50" s="70">
        <v>-13.1</v>
      </c>
      <c r="S50" s="35"/>
      <c r="T50" s="132">
        <v>0.18</v>
      </c>
      <c r="U50" s="132"/>
      <c r="V50" s="132"/>
      <c r="W50" s="51"/>
      <c r="X50" s="52"/>
      <c r="Y50" s="52"/>
      <c r="Z50" s="53"/>
      <c r="AA50" s="26"/>
    </row>
    <row r="51" spans="1:27" ht="4.5" customHeight="1">
      <c r="B51" s="265"/>
      <c r="C51" s="265"/>
      <c r="D51" s="265"/>
      <c r="E51" s="265"/>
      <c r="F51" s="265"/>
      <c r="G51" s="265"/>
      <c r="H51" s="265"/>
      <c r="I51" s="265"/>
      <c r="J51" s="265"/>
      <c r="K51" s="267"/>
      <c r="L51" s="267"/>
      <c r="M51" s="265"/>
      <c r="N51" s="265"/>
      <c r="O51" s="138"/>
      <c r="P51" s="138"/>
      <c r="Q51" s="267"/>
      <c r="R51" s="267"/>
      <c r="S51" s="138"/>
      <c r="T51" s="132"/>
      <c r="U51" s="132"/>
      <c r="V51" s="132"/>
      <c r="W51" s="132"/>
      <c r="X51" s="26"/>
      <c r="Y51" s="26"/>
      <c r="Z51" s="26"/>
      <c r="AA51" s="26"/>
    </row>
    <row r="52" spans="1:27" s="203" customFormat="1" ht="18" customHeight="1">
      <c r="A52" s="197" t="s">
        <v>461</v>
      </c>
      <c r="B52" s="204">
        <v>-69.099999999999994</v>
      </c>
      <c r="C52" s="204">
        <v>128.39999999999998</v>
      </c>
      <c r="D52" s="204">
        <v>107.4</v>
      </c>
      <c r="E52" s="204">
        <v>99.1</v>
      </c>
      <c r="F52" s="204"/>
      <c r="G52" s="204">
        <v>59.3</v>
      </c>
      <c r="H52" s="204">
        <v>166.7</v>
      </c>
      <c r="I52" s="204">
        <v>265.8</v>
      </c>
      <c r="J52" s="204"/>
      <c r="K52" s="240">
        <v>-15.9</v>
      </c>
      <c r="L52" s="240">
        <v>153</v>
      </c>
      <c r="M52" s="204">
        <v>208.29999999999998</v>
      </c>
      <c r="N52" s="168"/>
      <c r="O52" s="168">
        <v>0.94</v>
      </c>
      <c r="P52" s="149"/>
      <c r="Q52" s="198">
        <v>137.1</v>
      </c>
      <c r="R52" s="198">
        <v>345.4</v>
      </c>
      <c r="S52" s="168"/>
      <c r="T52" s="168">
        <v>1.07</v>
      </c>
      <c r="U52" s="199"/>
      <c r="V52" s="199"/>
      <c r="W52" s="200"/>
      <c r="X52" s="148"/>
      <c r="Y52" s="148"/>
      <c r="Z52" s="202"/>
      <c r="AA52" s="202"/>
    </row>
    <row r="53" spans="1:27">
      <c r="B53" s="107"/>
      <c r="C53" s="107"/>
      <c r="D53" s="107"/>
      <c r="E53" s="107"/>
      <c r="F53" s="107"/>
      <c r="G53" s="107"/>
      <c r="H53" s="107"/>
      <c r="I53" s="107"/>
      <c r="J53" s="107"/>
      <c r="K53" s="107"/>
      <c r="L53" s="107"/>
      <c r="M53" s="107"/>
      <c r="N53" s="107"/>
      <c r="O53" s="107"/>
      <c r="P53" s="39"/>
      <c r="Q53" s="39"/>
      <c r="R53" s="273"/>
      <c r="S53" s="39"/>
      <c r="T53" s="39"/>
      <c r="U53" s="39"/>
      <c r="V53" s="39"/>
      <c r="W53" s="278"/>
    </row>
    <row r="54" spans="1:27">
      <c r="A54" s="56" t="s">
        <v>234</v>
      </c>
      <c r="B54" s="75"/>
      <c r="C54" s="75"/>
      <c r="D54" s="75"/>
      <c r="E54" s="75"/>
      <c r="F54" s="75"/>
      <c r="G54" s="75"/>
      <c r="H54" s="75"/>
      <c r="I54" s="75"/>
      <c r="J54" s="75"/>
      <c r="K54" s="75"/>
      <c r="L54" s="75"/>
      <c r="M54" s="75"/>
      <c r="N54" s="75"/>
      <c r="O54" s="75"/>
      <c r="P54" s="39"/>
      <c r="Q54" s="39"/>
      <c r="R54" s="273"/>
      <c r="S54" s="39"/>
      <c r="T54" s="39"/>
      <c r="U54" s="39"/>
      <c r="V54" s="39"/>
    </row>
    <row r="55" spans="1:27">
      <c r="B55" s="75"/>
      <c r="C55" s="75"/>
      <c r="F55" s="75"/>
      <c r="G55" s="75"/>
      <c r="H55" s="75"/>
      <c r="I55" s="75"/>
      <c r="J55" s="75"/>
      <c r="K55" s="75"/>
      <c r="L55" s="75"/>
      <c r="M55" s="75"/>
      <c r="N55" s="75"/>
      <c r="O55" s="77"/>
    </row>
    <row r="56" spans="1:27" ht="15" customHeight="1">
      <c r="B56" s="108"/>
      <c r="C56" s="108"/>
      <c r="D56" s="108"/>
      <c r="E56" s="108"/>
      <c r="F56" s="108"/>
      <c r="G56" s="108"/>
      <c r="H56" s="108"/>
      <c r="I56" s="108"/>
      <c r="J56" s="108"/>
      <c r="K56" s="108"/>
      <c r="L56" s="108"/>
      <c r="M56" s="108"/>
      <c r="N56" s="108"/>
      <c r="O56" s="108"/>
      <c r="P56" s="133"/>
      <c r="Q56" s="133"/>
      <c r="R56" s="274"/>
      <c r="S56" s="133"/>
      <c r="T56" s="133"/>
      <c r="U56" s="133"/>
      <c r="V56" s="133"/>
    </row>
    <row r="57" spans="1:27">
      <c r="A57" s="36"/>
      <c r="B57" s="108"/>
      <c r="C57" s="108"/>
      <c r="D57" s="108"/>
      <c r="E57" s="108"/>
      <c r="F57" s="108"/>
      <c r="G57" s="108"/>
      <c r="H57" s="108"/>
      <c r="I57" s="108"/>
      <c r="J57" s="108"/>
      <c r="K57" s="108"/>
      <c r="L57" s="108"/>
      <c r="M57" s="108"/>
      <c r="N57" s="108"/>
      <c r="O57" s="108"/>
      <c r="P57" s="133"/>
      <c r="Q57" s="133"/>
      <c r="R57" s="274"/>
      <c r="S57" s="133"/>
      <c r="T57" s="133"/>
      <c r="U57" s="133"/>
      <c r="V57" s="133"/>
    </row>
    <row r="58" spans="1:27">
      <c r="B58" s="75"/>
      <c r="C58" s="75"/>
      <c r="D58" s="75"/>
      <c r="E58" s="75"/>
      <c r="F58" s="75"/>
      <c r="G58" s="75"/>
      <c r="H58" s="75"/>
      <c r="I58" s="75"/>
      <c r="J58" s="75"/>
      <c r="K58" s="75"/>
      <c r="L58" s="75"/>
      <c r="M58" s="75"/>
      <c r="N58" s="75"/>
      <c r="O58" s="75"/>
    </row>
    <row r="59" spans="1:27">
      <c r="B59" s="75"/>
      <c r="C59" s="75"/>
      <c r="D59" s="75"/>
      <c r="E59" s="75"/>
      <c r="F59" s="75"/>
      <c r="G59" s="75"/>
      <c r="H59" s="75"/>
      <c r="I59" s="75"/>
      <c r="J59" s="75"/>
      <c r="K59" s="75"/>
      <c r="L59" s="75"/>
      <c r="M59" s="75"/>
      <c r="N59" s="75"/>
      <c r="O59" s="75"/>
    </row>
    <row r="60" spans="1:27">
      <c r="B60" s="75"/>
      <c r="C60" s="75"/>
      <c r="D60" s="75"/>
      <c r="E60" s="75"/>
      <c r="F60" s="75"/>
      <c r="G60" s="75"/>
      <c r="H60" s="75"/>
      <c r="I60" s="75"/>
      <c r="J60" s="75"/>
      <c r="K60" s="75"/>
      <c r="L60" s="75"/>
      <c r="M60" s="75"/>
      <c r="N60" s="75"/>
      <c r="O60" s="75"/>
    </row>
    <row r="61" spans="1:27">
      <c r="B61" s="75"/>
      <c r="C61" s="75"/>
      <c r="D61" s="75"/>
      <c r="E61" s="75"/>
      <c r="F61" s="75"/>
      <c r="G61" s="75"/>
      <c r="H61" s="75"/>
      <c r="I61" s="75"/>
      <c r="J61" s="75"/>
      <c r="K61" s="75"/>
      <c r="L61" s="75"/>
      <c r="M61" s="75"/>
      <c r="N61" s="75"/>
      <c r="O61" s="75"/>
    </row>
    <row r="62" spans="1:27">
      <c r="B62" s="75"/>
      <c r="C62" s="75"/>
      <c r="D62" s="75"/>
      <c r="E62" s="75"/>
      <c r="F62" s="75"/>
      <c r="G62" s="75"/>
      <c r="H62" s="75"/>
      <c r="I62" s="75"/>
      <c r="J62" s="75"/>
      <c r="K62" s="75"/>
      <c r="L62" s="75"/>
      <c r="M62" s="75"/>
      <c r="N62" s="75"/>
      <c r="O62" s="75"/>
    </row>
    <row r="63" spans="1:27">
      <c r="B63" s="75"/>
      <c r="C63" s="75"/>
      <c r="D63" s="75"/>
      <c r="E63" s="75"/>
      <c r="F63" s="75"/>
      <c r="G63" s="75"/>
      <c r="H63" s="75"/>
      <c r="I63" s="75"/>
      <c r="J63" s="75"/>
      <c r="K63" s="75"/>
      <c r="L63" s="75"/>
      <c r="M63" s="75"/>
      <c r="N63" s="75"/>
      <c r="O63" s="75"/>
    </row>
    <row r="64" spans="1:27">
      <c r="B64" s="75"/>
      <c r="C64" s="75"/>
      <c r="D64" s="75"/>
      <c r="E64" s="75"/>
      <c r="F64" s="75"/>
      <c r="G64" s="75"/>
      <c r="H64" s="75"/>
      <c r="I64" s="75"/>
      <c r="J64" s="75"/>
      <c r="K64" s="75"/>
      <c r="L64" s="75"/>
      <c r="M64" s="75"/>
      <c r="N64" s="75"/>
      <c r="O64" s="75"/>
    </row>
    <row r="65" spans="2:15">
      <c r="B65" s="75"/>
      <c r="C65" s="75"/>
      <c r="D65" s="75"/>
      <c r="E65" s="75"/>
      <c r="F65" s="75"/>
      <c r="G65" s="75"/>
      <c r="H65" s="75"/>
      <c r="I65" s="75"/>
      <c r="J65" s="75"/>
      <c r="K65" s="75"/>
      <c r="L65" s="75"/>
      <c r="M65" s="75"/>
      <c r="N65" s="75"/>
      <c r="O65" s="75"/>
    </row>
    <row r="66" spans="2:15">
      <c r="B66" s="75"/>
      <c r="C66" s="75"/>
      <c r="D66" s="75"/>
      <c r="E66" s="75"/>
      <c r="F66" s="75"/>
      <c r="G66" s="75"/>
      <c r="H66" s="75"/>
      <c r="I66" s="75"/>
      <c r="J66" s="75"/>
      <c r="K66" s="75"/>
      <c r="L66" s="75"/>
      <c r="M66" s="75"/>
      <c r="N66" s="75"/>
      <c r="O66" s="75"/>
    </row>
    <row r="67" spans="2:15">
      <c r="B67" s="75"/>
      <c r="C67" s="75"/>
      <c r="D67" s="75"/>
      <c r="E67" s="75"/>
      <c r="F67" s="75"/>
      <c r="G67" s="75"/>
      <c r="H67" s="75"/>
      <c r="I67" s="75"/>
      <c r="J67" s="75"/>
      <c r="K67" s="75"/>
      <c r="L67" s="75"/>
      <c r="M67" s="75"/>
      <c r="N67" s="75"/>
      <c r="O67" s="75"/>
    </row>
    <row r="68" spans="2:15">
      <c r="B68" s="75"/>
      <c r="C68" s="75"/>
      <c r="D68" s="75"/>
      <c r="E68" s="75"/>
      <c r="F68" s="75"/>
      <c r="G68" s="75"/>
      <c r="H68" s="75"/>
      <c r="I68" s="75"/>
      <c r="J68" s="75"/>
      <c r="K68" s="75"/>
      <c r="L68" s="75"/>
      <c r="M68" s="75"/>
      <c r="N68" s="75"/>
      <c r="O68" s="75"/>
    </row>
    <row r="69" spans="2:15">
      <c r="B69" s="75"/>
      <c r="C69" s="75"/>
      <c r="D69" s="75"/>
      <c r="E69" s="75"/>
      <c r="F69" s="75"/>
      <c r="G69" s="75"/>
      <c r="H69" s="75"/>
      <c r="I69" s="75"/>
      <c r="J69" s="75"/>
      <c r="K69" s="75"/>
      <c r="L69" s="75"/>
      <c r="M69" s="75"/>
      <c r="N69" s="75"/>
      <c r="O69" s="75"/>
    </row>
    <row r="70" spans="2:15">
      <c r="B70" s="75"/>
      <c r="C70" s="75"/>
      <c r="D70" s="75"/>
      <c r="E70" s="75"/>
      <c r="F70" s="75"/>
      <c r="G70" s="75"/>
      <c r="H70" s="75"/>
      <c r="I70" s="75"/>
      <c r="J70" s="75"/>
      <c r="K70" s="75"/>
      <c r="L70" s="75"/>
      <c r="M70" s="75"/>
      <c r="N70" s="75"/>
      <c r="O70" s="75"/>
    </row>
    <row r="71" spans="2:15">
      <c r="B71" s="75"/>
      <c r="C71" s="75"/>
      <c r="D71" s="75"/>
      <c r="E71" s="75"/>
      <c r="F71" s="75"/>
      <c r="G71" s="75"/>
      <c r="H71" s="75"/>
      <c r="I71" s="75"/>
      <c r="J71" s="75"/>
      <c r="K71" s="75"/>
      <c r="L71" s="75"/>
      <c r="M71" s="75"/>
      <c r="N71" s="75"/>
      <c r="O71" s="75"/>
    </row>
    <row r="72" spans="2:15">
      <c r="B72" s="75"/>
      <c r="C72" s="75"/>
      <c r="D72" s="75"/>
      <c r="E72" s="75"/>
      <c r="F72" s="75"/>
      <c r="G72" s="75"/>
      <c r="H72" s="75"/>
      <c r="I72" s="75"/>
      <c r="J72" s="75"/>
      <c r="K72" s="75"/>
      <c r="L72" s="75"/>
      <c r="M72" s="75"/>
      <c r="N72" s="75"/>
      <c r="O72" s="75"/>
    </row>
    <row r="73" spans="2:15">
      <c r="B73" s="75"/>
      <c r="C73" s="75"/>
      <c r="D73" s="75"/>
      <c r="E73" s="75"/>
      <c r="F73" s="75"/>
      <c r="G73" s="75"/>
      <c r="H73" s="75"/>
      <c r="I73" s="75"/>
      <c r="J73" s="75"/>
      <c r="K73" s="75"/>
      <c r="L73" s="75"/>
      <c r="M73" s="75"/>
      <c r="N73" s="75"/>
      <c r="O73" s="75"/>
    </row>
    <row r="74" spans="2:15">
      <c r="B74" s="75"/>
      <c r="C74" s="75"/>
      <c r="D74" s="75"/>
      <c r="E74" s="75"/>
      <c r="F74" s="75"/>
      <c r="G74" s="75"/>
      <c r="H74" s="75"/>
      <c r="I74" s="75"/>
      <c r="J74" s="75"/>
      <c r="K74" s="75"/>
      <c r="L74" s="75"/>
      <c r="M74" s="75"/>
      <c r="N74" s="75"/>
      <c r="O74" s="75"/>
    </row>
    <row r="75" spans="2:15">
      <c r="B75" s="75"/>
      <c r="C75" s="75"/>
      <c r="D75" s="75"/>
      <c r="E75" s="75"/>
      <c r="F75" s="75"/>
      <c r="G75" s="75"/>
      <c r="H75" s="75"/>
      <c r="I75" s="75"/>
      <c r="J75" s="75"/>
      <c r="K75" s="75"/>
      <c r="L75" s="75"/>
      <c r="M75" s="75"/>
      <c r="N75" s="75"/>
      <c r="O75" s="75"/>
    </row>
  </sheetData>
  <phoneticPr fontId="2" type="noConversion"/>
  <hyperlinks>
    <hyperlink ref="X2" location="Home!Print_Area" display="Return to Home page"/>
  </hyperlinks>
  <pageMargins left="0.25" right="0.25" top="0.75" bottom="0.75" header="0.3" footer="0.3"/>
  <pageSetup paperSize="8" scale="79" orientation="landscape" r:id="rId1"/>
  <headerFooter alignWithMargins="0">
    <oddFooter>&amp;L&amp;7Telenet - Investor &amp; Analyst Toolkit&amp;R&amp;7Q3 2017 Results</oddFooter>
  </headerFooter>
  <legacyDrawingHF r:id="rId2"/>
</worksheet>
</file>

<file path=xl/worksheets/sheet8.xml><?xml version="1.0" encoding="utf-8"?>
<worksheet xmlns="http://schemas.openxmlformats.org/spreadsheetml/2006/main" xmlns:r="http://schemas.openxmlformats.org/officeDocument/2006/relationships">
  <sheetPr codeName="Sheet2">
    <tabColor rgb="FFF2CE00"/>
    <pageSetUpPr fitToPage="1"/>
  </sheetPr>
  <dimension ref="A1:O54"/>
  <sheetViews>
    <sheetView showGridLines="0" topLeftCell="A4" zoomScale="90" zoomScaleNormal="90" workbookViewId="0">
      <selection activeCell="B52" sqref="B52"/>
    </sheetView>
  </sheetViews>
  <sheetFormatPr defaultColWidth="9.33203125" defaultRowHeight="11.25"/>
  <cols>
    <col min="1" max="1" width="65" style="13" customWidth="1"/>
    <col min="2" max="2" width="11.6640625" style="26" customWidth="1"/>
    <col min="3" max="3" width="3.33203125" style="278" customWidth="1"/>
    <col min="4" max="7" width="11.6640625" style="278" customWidth="1"/>
    <col min="8" max="8" width="3.33203125" style="278" customWidth="1"/>
    <col min="9" max="10" width="11.6640625" style="278" customWidth="1"/>
    <col min="11" max="12" width="11.6640625" style="337" customWidth="1"/>
    <col min="13" max="14" width="11.6640625" style="278" customWidth="1"/>
    <col min="15" max="15" width="23.1640625" style="13" customWidth="1"/>
    <col min="16" max="16384" width="9.33203125" style="13"/>
  </cols>
  <sheetData>
    <row r="1" spans="1:15" s="414" customFormat="1" ht="36" customHeight="1" thickBot="1">
      <c r="A1" s="437" t="s">
        <v>561</v>
      </c>
      <c r="B1" s="411"/>
      <c r="C1" s="412"/>
      <c r="D1" s="412"/>
      <c r="E1" s="412"/>
      <c r="F1" s="412"/>
      <c r="G1" s="412"/>
      <c r="H1" s="412"/>
      <c r="I1" s="412"/>
      <c r="J1" s="412"/>
      <c r="K1" s="413"/>
      <c r="L1" s="413"/>
      <c r="M1" s="412"/>
      <c r="N1" s="412"/>
    </row>
    <row r="2" spans="1:15" s="313" customFormat="1" ht="25.5" customHeight="1" thickTop="1" thickBot="1">
      <c r="A2" s="338" t="s">
        <v>266</v>
      </c>
      <c r="B2" s="339" t="s">
        <v>330</v>
      </c>
      <c r="C2" s="339"/>
      <c r="D2" s="339" t="s">
        <v>382</v>
      </c>
      <c r="E2" s="339" t="s">
        <v>421</v>
      </c>
      <c r="F2" s="339" t="s">
        <v>428</v>
      </c>
      <c r="G2" s="339" t="s">
        <v>445</v>
      </c>
      <c r="H2" s="339"/>
      <c r="I2" s="339" t="s">
        <v>497</v>
      </c>
      <c r="J2" s="339" t="s">
        <v>503</v>
      </c>
      <c r="K2" s="339" t="s">
        <v>575</v>
      </c>
      <c r="L2" s="340"/>
      <c r="M2" s="341"/>
      <c r="N2" s="341"/>
      <c r="O2" s="314" t="s">
        <v>65</v>
      </c>
    </row>
    <row r="3" spans="1:15" ht="12.75" customHeight="1">
      <c r="B3" s="13"/>
      <c r="C3" s="13"/>
      <c r="D3" s="13"/>
      <c r="E3" s="13"/>
      <c r="F3" s="13"/>
      <c r="G3" s="13"/>
      <c r="H3" s="13"/>
      <c r="I3" s="13"/>
      <c r="J3" s="13"/>
      <c r="K3" s="121"/>
      <c r="L3" s="121"/>
    </row>
    <row r="4" spans="1:15" s="2" customFormat="1" ht="12.75" customHeight="1">
      <c r="A4" s="5" t="s">
        <v>24</v>
      </c>
      <c r="K4" s="254"/>
      <c r="L4" s="254"/>
      <c r="M4" s="135"/>
      <c r="N4" s="135"/>
    </row>
    <row r="5" spans="1:15" ht="4.5" customHeight="1">
      <c r="B5" s="13"/>
      <c r="C5" s="13"/>
      <c r="D5" s="13"/>
      <c r="E5" s="13"/>
      <c r="F5" s="13"/>
      <c r="G5" s="13"/>
      <c r="H5" s="13"/>
      <c r="I5" s="13"/>
      <c r="J5" s="13"/>
      <c r="K5" s="121"/>
      <c r="L5" s="121"/>
    </row>
    <row r="6" spans="1:15" ht="15" customHeight="1">
      <c r="A6" s="11" t="s">
        <v>25</v>
      </c>
      <c r="B6" s="13"/>
      <c r="C6" s="13"/>
      <c r="D6" s="13"/>
      <c r="E6" s="13"/>
      <c r="F6" s="13"/>
      <c r="G6" s="13"/>
      <c r="H6" s="13"/>
      <c r="I6" s="13"/>
      <c r="J6" s="13"/>
      <c r="K6" s="121"/>
      <c r="L6" s="121"/>
    </row>
    <row r="7" spans="1:15" ht="15" customHeight="1">
      <c r="A7" s="13" t="s">
        <v>26</v>
      </c>
      <c r="B7" s="111">
        <v>1411.9</v>
      </c>
      <c r="C7" s="111"/>
      <c r="D7" s="111">
        <v>1995</v>
      </c>
      <c r="E7" s="111">
        <v>1991.6</v>
      </c>
      <c r="F7" s="111">
        <v>1996.3</v>
      </c>
      <c r="G7" s="111">
        <v>2046.8</v>
      </c>
      <c r="H7" s="111"/>
      <c r="I7" s="111">
        <v>2025.4</v>
      </c>
      <c r="J7" s="111">
        <v>2115.1999999999998</v>
      </c>
      <c r="K7" s="342">
        <v>2114</v>
      </c>
      <c r="L7" s="342"/>
      <c r="M7" s="343"/>
      <c r="N7" s="343"/>
    </row>
    <row r="8" spans="1:15" ht="15" customHeight="1">
      <c r="A8" s="13" t="s">
        <v>27</v>
      </c>
      <c r="B8" s="111">
        <v>1241.8</v>
      </c>
      <c r="C8" s="111"/>
      <c r="D8" s="111">
        <v>1564.7</v>
      </c>
      <c r="E8" s="111">
        <v>1558</v>
      </c>
      <c r="F8" s="111">
        <v>1555.6</v>
      </c>
      <c r="G8" s="111">
        <v>1540.9</v>
      </c>
      <c r="H8" s="111"/>
      <c r="I8" s="111">
        <v>1540.9</v>
      </c>
      <c r="J8" s="111">
        <v>1863.2</v>
      </c>
      <c r="K8" s="342">
        <v>1879.2</v>
      </c>
      <c r="L8" s="342"/>
      <c r="M8" s="343"/>
      <c r="N8" s="343"/>
    </row>
    <row r="9" spans="1:15" ht="15" customHeight="1">
      <c r="A9" s="13" t="s">
        <v>28</v>
      </c>
      <c r="B9" s="111">
        <v>241.1</v>
      </c>
      <c r="C9" s="111"/>
      <c r="D9" s="111">
        <v>795.9</v>
      </c>
      <c r="E9" s="111">
        <v>771.2</v>
      </c>
      <c r="F9" s="111">
        <v>727.9</v>
      </c>
      <c r="G9" s="111">
        <v>709.2</v>
      </c>
      <c r="H9" s="111"/>
      <c r="I9" s="111">
        <v>682.3</v>
      </c>
      <c r="J9" s="111">
        <v>660.5</v>
      </c>
      <c r="K9" s="342">
        <v>734.7</v>
      </c>
      <c r="L9" s="342"/>
      <c r="M9" s="343"/>
      <c r="N9" s="343"/>
    </row>
    <row r="10" spans="1:15" ht="15" customHeight="1">
      <c r="A10" s="13" t="s">
        <v>29</v>
      </c>
      <c r="B10" s="111">
        <v>108.5</v>
      </c>
      <c r="C10" s="111"/>
      <c r="D10" s="111">
        <v>123.7</v>
      </c>
      <c r="E10" s="111">
        <v>141.80000000000001</v>
      </c>
      <c r="F10" s="111">
        <v>162.80000000000001</v>
      </c>
      <c r="G10" s="111">
        <v>135.5</v>
      </c>
      <c r="H10" s="111"/>
      <c r="I10" s="111">
        <v>167.4</v>
      </c>
      <c r="J10" s="111">
        <v>208.5</v>
      </c>
      <c r="K10" s="342">
        <v>243.8</v>
      </c>
      <c r="L10" s="342"/>
      <c r="M10" s="343"/>
      <c r="N10" s="343"/>
    </row>
    <row r="11" spans="1:15" s="26" customFormat="1" ht="15" customHeight="1">
      <c r="A11" s="26" t="s">
        <v>31</v>
      </c>
      <c r="B11" s="111">
        <v>83.2</v>
      </c>
      <c r="C11" s="111"/>
      <c r="D11" s="111">
        <v>68.700000000000728</v>
      </c>
      <c r="E11" s="111">
        <v>71.099999999999994</v>
      </c>
      <c r="F11" s="111">
        <v>70</v>
      </c>
      <c r="G11" s="111">
        <v>100.10000000000036</v>
      </c>
      <c r="H11" s="111"/>
      <c r="I11" s="111">
        <v>103.5</v>
      </c>
      <c r="J11" s="111">
        <v>64.099999999999994</v>
      </c>
      <c r="K11" s="342">
        <v>60.699999999999818</v>
      </c>
      <c r="L11" s="342"/>
      <c r="M11" s="343"/>
      <c r="N11" s="343"/>
    </row>
    <row r="12" spans="1:15" ht="15" customHeight="1">
      <c r="A12" s="4" t="s">
        <v>32</v>
      </c>
      <c r="B12" s="7">
        <v>3086.4999999999995</v>
      </c>
      <c r="C12" s="7"/>
      <c r="D12" s="7">
        <v>4548</v>
      </c>
      <c r="E12" s="7">
        <v>4533.7000000000007</v>
      </c>
      <c r="F12" s="7">
        <v>4517.2</v>
      </c>
      <c r="G12" s="7">
        <v>4532.5</v>
      </c>
      <c r="H12" s="7"/>
      <c r="I12" s="7">
        <v>4519.5</v>
      </c>
      <c r="J12" s="7">
        <v>4911.5</v>
      </c>
      <c r="K12" s="254">
        <v>5032.3999999999996</v>
      </c>
      <c r="L12" s="254"/>
      <c r="M12" s="135"/>
      <c r="N12" s="135"/>
    </row>
    <row r="13" spans="1:15" ht="4.5" customHeight="1">
      <c r="B13" s="111"/>
      <c r="C13" s="111"/>
      <c r="D13" s="111"/>
      <c r="E13" s="111"/>
      <c r="F13" s="111" t="s">
        <v>396</v>
      </c>
      <c r="G13" s="111"/>
      <c r="H13" s="111"/>
      <c r="I13" s="111"/>
      <c r="J13" s="111"/>
      <c r="K13" s="342"/>
      <c r="L13" s="342"/>
      <c r="M13" s="343"/>
      <c r="N13" s="343"/>
    </row>
    <row r="14" spans="1:15" ht="15" customHeight="1">
      <c r="A14" s="11" t="s">
        <v>33</v>
      </c>
      <c r="B14" s="111"/>
      <c r="C14" s="111"/>
      <c r="D14" s="111"/>
      <c r="E14" s="111"/>
      <c r="F14" s="111"/>
      <c r="G14" s="111"/>
      <c r="H14" s="111"/>
      <c r="I14" s="111"/>
      <c r="J14" s="111"/>
      <c r="K14" s="342"/>
      <c r="L14" s="342"/>
      <c r="M14" s="343"/>
      <c r="N14" s="343"/>
    </row>
    <row r="15" spans="1:15" ht="15" customHeight="1">
      <c r="A15" s="13" t="s">
        <v>34</v>
      </c>
      <c r="B15" s="111">
        <v>19.3</v>
      </c>
      <c r="C15" s="111"/>
      <c r="D15" s="111">
        <v>27.4</v>
      </c>
      <c r="E15" s="111">
        <v>23.6</v>
      </c>
      <c r="F15" s="111">
        <v>22.4</v>
      </c>
      <c r="G15" s="111">
        <v>21.7</v>
      </c>
      <c r="H15" s="111"/>
      <c r="I15" s="111">
        <v>27.1</v>
      </c>
      <c r="J15" s="111">
        <v>21.9</v>
      </c>
      <c r="K15" s="342">
        <v>18.7</v>
      </c>
      <c r="L15" s="342"/>
      <c r="M15" s="343"/>
      <c r="N15" s="343"/>
    </row>
    <row r="16" spans="1:15" ht="15" customHeight="1">
      <c r="A16" s="13" t="s">
        <v>35</v>
      </c>
      <c r="B16" s="111">
        <v>145.9</v>
      </c>
      <c r="C16" s="111"/>
      <c r="D16" s="111">
        <v>197</v>
      </c>
      <c r="E16" s="111">
        <v>205.6</v>
      </c>
      <c r="F16" s="111">
        <v>201.5</v>
      </c>
      <c r="G16" s="111">
        <v>206</v>
      </c>
      <c r="H16" s="111"/>
      <c r="I16" s="111">
        <v>197.9</v>
      </c>
      <c r="J16" s="111">
        <v>209.8</v>
      </c>
      <c r="K16" s="342">
        <v>235.5</v>
      </c>
      <c r="L16" s="342"/>
      <c r="M16" s="343"/>
      <c r="N16" s="343"/>
    </row>
    <row r="17" spans="1:14" ht="15" customHeight="1">
      <c r="A17" s="13" t="s">
        <v>36</v>
      </c>
      <c r="B17" s="111">
        <v>69.5</v>
      </c>
      <c r="C17" s="111"/>
      <c r="D17" s="111">
        <v>162.6</v>
      </c>
      <c r="E17" s="111">
        <v>141.69999999999999</v>
      </c>
      <c r="F17" s="111">
        <v>160</v>
      </c>
      <c r="G17" s="111">
        <v>148</v>
      </c>
      <c r="H17" s="111"/>
      <c r="I17" s="111">
        <v>169.4</v>
      </c>
      <c r="J17" s="111">
        <v>160.20000000000002</v>
      </c>
      <c r="K17" s="342">
        <v>165.10000000000002</v>
      </c>
      <c r="L17" s="342"/>
      <c r="M17" s="343"/>
      <c r="N17" s="343"/>
    </row>
    <row r="18" spans="1:14" ht="15" customHeight="1">
      <c r="A18" s="13" t="s">
        <v>37</v>
      </c>
      <c r="B18" s="111">
        <v>277.3</v>
      </c>
      <c r="C18" s="111"/>
      <c r="D18" s="111">
        <v>210</v>
      </c>
      <c r="E18" s="111">
        <v>16.2</v>
      </c>
      <c r="F18" s="111">
        <v>22.9</v>
      </c>
      <c r="G18" s="111">
        <v>99.2</v>
      </c>
      <c r="H18" s="111"/>
      <c r="I18" s="111">
        <v>71.3</v>
      </c>
      <c r="J18" s="111">
        <v>24</v>
      </c>
      <c r="K18" s="342">
        <v>37</v>
      </c>
      <c r="L18" s="342"/>
      <c r="M18" s="343"/>
      <c r="N18" s="343"/>
    </row>
    <row r="19" spans="1:14" s="4" customFormat="1" ht="15" customHeight="1">
      <c r="A19" s="4" t="s">
        <v>38</v>
      </c>
      <c r="B19" s="7">
        <v>512</v>
      </c>
      <c r="C19" s="7"/>
      <c r="D19" s="7">
        <v>597</v>
      </c>
      <c r="E19" s="7">
        <v>387.09999999999997</v>
      </c>
      <c r="F19" s="7">
        <v>406.79999999999995</v>
      </c>
      <c r="G19" s="7">
        <v>474.9</v>
      </c>
      <c r="H19" s="7"/>
      <c r="I19" s="7">
        <v>465.7</v>
      </c>
      <c r="J19" s="7">
        <v>415.90000000000003</v>
      </c>
      <c r="K19" s="254">
        <v>456.3</v>
      </c>
      <c r="L19" s="254"/>
      <c r="M19" s="135"/>
      <c r="N19" s="135"/>
    </row>
    <row r="20" spans="1:14" ht="4.5" customHeight="1">
      <c r="B20" s="275"/>
      <c r="C20" s="275"/>
      <c r="D20" s="275"/>
      <c r="E20" s="275"/>
      <c r="F20" s="275"/>
      <c r="G20" s="275"/>
      <c r="H20" s="275"/>
      <c r="I20" s="275"/>
      <c r="J20" s="275"/>
      <c r="K20" s="344"/>
      <c r="L20" s="344"/>
      <c r="M20" s="345"/>
      <c r="N20" s="345"/>
    </row>
    <row r="21" spans="1:14" s="206" customFormat="1" ht="18" customHeight="1">
      <c r="A21" s="205" t="s">
        <v>39</v>
      </c>
      <c r="B21" s="276">
        <v>3598.5</v>
      </c>
      <c r="C21" s="276"/>
      <c r="D21" s="276">
        <v>5145</v>
      </c>
      <c r="E21" s="276">
        <v>4920.8000000000011</v>
      </c>
      <c r="F21" s="276">
        <v>4924</v>
      </c>
      <c r="G21" s="276">
        <v>5007.3999999999996</v>
      </c>
      <c r="H21" s="276"/>
      <c r="I21" s="276">
        <v>4985.2</v>
      </c>
      <c r="J21" s="276">
        <v>5327.4</v>
      </c>
      <c r="K21" s="276">
        <v>5488.7</v>
      </c>
      <c r="L21" s="346"/>
      <c r="M21" s="347"/>
      <c r="N21" s="347"/>
    </row>
    <row r="22" spans="1:14" ht="12.75" customHeight="1">
      <c r="B22" s="275"/>
      <c r="C22" s="275"/>
      <c r="D22" s="275"/>
      <c r="E22" s="275"/>
      <c r="F22" s="275"/>
      <c r="G22" s="275"/>
      <c r="H22" s="275"/>
      <c r="I22" s="275"/>
      <c r="J22" s="275"/>
      <c r="K22" s="344"/>
      <c r="L22" s="344"/>
      <c r="M22" s="345"/>
      <c r="N22" s="345"/>
    </row>
    <row r="23" spans="1:14" ht="12.75" customHeight="1">
      <c r="A23" s="6" t="s">
        <v>40</v>
      </c>
      <c r="B23" s="275"/>
      <c r="C23" s="275"/>
      <c r="D23" s="275"/>
      <c r="E23" s="275"/>
      <c r="F23" s="275"/>
      <c r="G23" s="275"/>
      <c r="H23" s="275"/>
      <c r="I23" s="275"/>
      <c r="J23" s="275"/>
      <c r="K23" s="344"/>
      <c r="L23" s="344"/>
      <c r="M23" s="345"/>
      <c r="N23" s="345"/>
    </row>
    <row r="24" spans="1:14" ht="4.5" customHeight="1">
      <c r="A24" s="11"/>
      <c r="B24" s="275"/>
      <c r="C24" s="275"/>
      <c r="D24" s="275"/>
      <c r="E24" s="275"/>
      <c r="F24" s="275"/>
      <c r="G24" s="275"/>
      <c r="H24" s="275"/>
      <c r="I24" s="275"/>
      <c r="J24" s="275"/>
      <c r="K24" s="344"/>
      <c r="L24" s="344"/>
      <c r="M24" s="345"/>
      <c r="N24" s="345"/>
    </row>
    <row r="25" spans="1:14" ht="15" customHeight="1">
      <c r="A25" s="11" t="s">
        <v>41</v>
      </c>
      <c r="B25" s="275"/>
      <c r="C25" s="275"/>
      <c r="D25" s="275"/>
      <c r="E25" s="275"/>
      <c r="F25" s="275"/>
      <c r="G25" s="275"/>
      <c r="H25" s="275"/>
      <c r="I25" s="275"/>
      <c r="J25" s="275"/>
      <c r="K25" s="344"/>
      <c r="L25" s="344"/>
      <c r="M25" s="345"/>
      <c r="N25" s="345"/>
    </row>
    <row r="26" spans="1:14" ht="15" customHeight="1">
      <c r="A26" s="13" t="s">
        <v>42</v>
      </c>
      <c r="B26" s="111">
        <v>12.8</v>
      </c>
      <c r="C26" s="111"/>
      <c r="D26" s="111">
        <v>12.8</v>
      </c>
      <c r="E26" s="111">
        <v>12.8</v>
      </c>
      <c r="F26" s="111">
        <v>12.8</v>
      </c>
      <c r="G26" s="111">
        <v>12.8</v>
      </c>
      <c r="H26" s="111"/>
      <c r="I26" s="111">
        <v>12.8</v>
      </c>
      <c r="J26" s="111">
        <v>12.8</v>
      </c>
      <c r="K26" s="342">
        <v>12.8</v>
      </c>
      <c r="L26" s="342"/>
      <c r="M26" s="343"/>
      <c r="N26" s="343"/>
    </row>
    <row r="27" spans="1:14" ht="15" customHeight="1">
      <c r="A27" s="13" t="s">
        <v>43</v>
      </c>
      <c r="B27" s="111">
        <v>1001.3</v>
      </c>
      <c r="C27" s="111"/>
      <c r="D27" s="111">
        <v>985.7</v>
      </c>
      <c r="E27" s="111">
        <v>965.4</v>
      </c>
      <c r="F27" s="111">
        <v>961.3</v>
      </c>
      <c r="G27" s="111">
        <v>966.1</v>
      </c>
      <c r="H27" s="111"/>
      <c r="I27" s="111">
        <v>966.6</v>
      </c>
      <c r="J27" s="111">
        <v>989.2</v>
      </c>
      <c r="K27" s="342">
        <v>966.7</v>
      </c>
      <c r="L27" s="342"/>
      <c r="M27" s="343"/>
      <c r="N27" s="343"/>
    </row>
    <row r="28" spans="1:14" ht="15" customHeight="1">
      <c r="A28" s="13" t="s">
        <v>44</v>
      </c>
      <c r="B28" s="111">
        <v>-2234.1999999999998</v>
      </c>
      <c r="C28" s="111"/>
      <c r="D28" s="111">
        <v>-2242.6999999999998</v>
      </c>
      <c r="E28" s="111">
        <v>-2253.7000000000003</v>
      </c>
      <c r="F28" s="111">
        <v>-2192.4</v>
      </c>
      <c r="G28" s="111">
        <v>-2204.9</v>
      </c>
      <c r="H28" s="111"/>
      <c r="I28" s="111">
        <v>-2144.8000000000002</v>
      </c>
      <c r="J28" s="111">
        <v>-2149.6999999999998</v>
      </c>
      <c r="K28" s="342">
        <v>-2120.3000000000002</v>
      </c>
      <c r="L28" s="342"/>
      <c r="M28" s="343"/>
      <c r="N28" s="343"/>
    </row>
    <row r="29" spans="1:14" s="4" customFormat="1" ht="15" customHeight="1">
      <c r="A29" s="4" t="s">
        <v>144</v>
      </c>
      <c r="B29" s="7">
        <v>-1220.0999999999999</v>
      </c>
      <c r="C29" s="7"/>
      <c r="D29" s="7">
        <v>-1244.2</v>
      </c>
      <c r="E29" s="7">
        <v>-1275.5000000000005</v>
      </c>
      <c r="F29" s="7">
        <v>-1218.3000000000002</v>
      </c>
      <c r="G29" s="7">
        <v>-1226</v>
      </c>
      <c r="H29" s="7"/>
      <c r="I29" s="277">
        <v>-1165.4000000000001</v>
      </c>
      <c r="J29" s="277">
        <v>-1147.6999999999998</v>
      </c>
      <c r="K29" s="348">
        <v>-1140.8</v>
      </c>
      <c r="L29" s="348"/>
      <c r="M29" s="135"/>
      <c r="N29" s="135"/>
    </row>
    <row r="30" spans="1:14" s="4" customFormat="1" ht="15" customHeight="1">
      <c r="A30" s="13" t="s">
        <v>145</v>
      </c>
      <c r="B30" s="349">
        <v>16.7</v>
      </c>
      <c r="C30" s="349"/>
      <c r="D30" s="349">
        <v>16.5</v>
      </c>
      <c r="E30" s="349">
        <v>16.5</v>
      </c>
      <c r="F30" s="349">
        <v>16.5</v>
      </c>
      <c r="G30" s="349">
        <v>18.399999999999999</v>
      </c>
      <c r="H30" s="349"/>
      <c r="I30" s="111">
        <v>20.5</v>
      </c>
      <c r="J30" s="111">
        <v>20</v>
      </c>
      <c r="K30" s="342">
        <v>19.899999999999999</v>
      </c>
      <c r="L30" s="342"/>
      <c r="M30" s="350"/>
      <c r="N30" s="350"/>
    </row>
    <row r="31" spans="1:14" s="4" customFormat="1" ht="15" customHeight="1">
      <c r="A31" s="4" t="s">
        <v>146</v>
      </c>
      <c r="B31" s="7">
        <v>-1203.4000000000001</v>
      </c>
      <c r="C31" s="7"/>
      <c r="D31" s="7">
        <v>-1227.7</v>
      </c>
      <c r="E31" s="7">
        <v>-1259.0000000000005</v>
      </c>
      <c r="F31" s="7">
        <v>-1201.8000000000002</v>
      </c>
      <c r="G31" s="7">
        <v>-1207.5999999999999</v>
      </c>
      <c r="H31" s="7"/>
      <c r="I31" s="7">
        <v>-1144.9000000000001</v>
      </c>
      <c r="J31" s="7">
        <v>-1127.6999999999998</v>
      </c>
      <c r="K31" s="254">
        <v>-1120.9000000000001</v>
      </c>
      <c r="L31" s="254"/>
      <c r="M31" s="135"/>
      <c r="N31" s="135"/>
    </row>
    <row r="32" spans="1:14" ht="4.5" customHeight="1">
      <c r="B32" s="111"/>
      <c r="C32" s="111"/>
      <c r="D32" s="111"/>
      <c r="E32" s="111"/>
      <c r="F32" s="111"/>
      <c r="G32" s="111"/>
      <c r="H32" s="111"/>
      <c r="M32" s="343"/>
      <c r="N32" s="343"/>
    </row>
    <row r="33" spans="1:14" ht="15" customHeight="1">
      <c r="A33" s="11" t="s">
        <v>45</v>
      </c>
      <c r="B33" s="111"/>
      <c r="C33" s="111"/>
      <c r="D33" s="111"/>
      <c r="E33" s="111"/>
      <c r="F33" s="111"/>
      <c r="G33" s="111"/>
      <c r="H33" s="111"/>
      <c r="I33" s="111"/>
      <c r="J33" s="111"/>
      <c r="K33" s="342"/>
      <c r="L33" s="342"/>
      <c r="M33" s="343"/>
      <c r="N33" s="343"/>
    </row>
    <row r="34" spans="1:14" ht="15" customHeight="1">
      <c r="A34" s="13" t="s">
        <v>46</v>
      </c>
      <c r="B34" s="111">
        <v>3683.3</v>
      </c>
      <c r="C34" s="111"/>
      <c r="D34" s="111">
        <v>4477.6000000000004</v>
      </c>
      <c r="E34" s="111">
        <v>4543.1000000000004</v>
      </c>
      <c r="F34" s="111">
        <v>4534.6000000000004</v>
      </c>
      <c r="G34" s="111">
        <v>4642.5</v>
      </c>
      <c r="H34" s="111"/>
      <c r="I34" s="111">
        <v>4631.6000000000004</v>
      </c>
      <c r="J34" s="111">
        <v>4541.5</v>
      </c>
      <c r="K34" s="342">
        <v>4484.3</v>
      </c>
      <c r="L34" s="342"/>
      <c r="M34" s="343"/>
      <c r="N34" s="343"/>
    </row>
    <row r="35" spans="1:14" ht="15" customHeight="1">
      <c r="A35" s="13" t="s">
        <v>47</v>
      </c>
      <c r="B35" s="279">
        <v>57.8</v>
      </c>
      <c r="C35" s="279"/>
      <c r="D35" s="279">
        <v>101.2</v>
      </c>
      <c r="E35" s="279">
        <v>124.4</v>
      </c>
      <c r="F35" s="279">
        <v>154.4</v>
      </c>
      <c r="G35" s="279">
        <v>94.7</v>
      </c>
      <c r="H35" s="279"/>
      <c r="I35" s="279">
        <v>83.4</v>
      </c>
      <c r="J35" s="279">
        <v>172.1</v>
      </c>
      <c r="K35" s="351">
        <v>245.3</v>
      </c>
      <c r="L35" s="351"/>
      <c r="M35" s="352"/>
      <c r="N35" s="352"/>
    </row>
    <row r="36" spans="1:14" ht="15" customHeight="1">
      <c r="A36" s="13" t="s">
        <v>48</v>
      </c>
      <c r="B36" s="111">
        <v>0.6</v>
      </c>
      <c r="C36" s="111"/>
      <c r="D36" s="111">
        <v>0.8</v>
      </c>
      <c r="E36" s="111">
        <v>1.3</v>
      </c>
      <c r="F36" s="111">
        <v>1</v>
      </c>
      <c r="G36" s="111">
        <v>0.7</v>
      </c>
      <c r="H36" s="111"/>
      <c r="I36" s="111">
        <v>0.6</v>
      </c>
      <c r="J36" s="111">
        <v>0.5</v>
      </c>
      <c r="K36" s="342">
        <v>1.1000000000000001</v>
      </c>
      <c r="L36" s="342"/>
      <c r="M36" s="343"/>
      <c r="N36" s="343"/>
    </row>
    <row r="37" spans="1:14" ht="15" customHeight="1">
      <c r="A37" s="13" t="s">
        <v>49</v>
      </c>
      <c r="B37" s="111">
        <v>124.5</v>
      </c>
      <c r="C37" s="111"/>
      <c r="D37" s="111">
        <v>187.8</v>
      </c>
      <c r="E37" s="111">
        <v>185.8</v>
      </c>
      <c r="F37" s="111">
        <v>160.19999999999999</v>
      </c>
      <c r="G37" s="111">
        <v>166</v>
      </c>
      <c r="H37" s="111"/>
      <c r="I37" s="111">
        <v>164.7</v>
      </c>
      <c r="J37" s="111">
        <v>163.6</v>
      </c>
      <c r="K37" s="342">
        <v>181.1</v>
      </c>
      <c r="L37" s="342"/>
      <c r="M37" s="343"/>
      <c r="N37" s="343"/>
    </row>
    <row r="38" spans="1:14" ht="15" customHeight="1">
      <c r="A38" s="13" t="s">
        <v>50</v>
      </c>
      <c r="B38" s="111">
        <v>59.1</v>
      </c>
      <c r="C38" s="111"/>
      <c r="D38" s="111">
        <v>107.3</v>
      </c>
      <c r="E38" s="111">
        <v>110.3</v>
      </c>
      <c r="F38" s="111">
        <v>100.4</v>
      </c>
      <c r="G38" s="111">
        <v>94.6</v>
      </c>
      <c r="H38" s="111"/>
      <c r="I38" s="111">
        <v>111.1</v>
      </c>
      <c r="J38" s="111">
        <v>107.8</v>
      </c>
      <c r="K38" s="342">
        <v>173.1</v>
      </c>
      <c r="L38" s="342"/>
      <c r="M38" s="343"/>
      <c r="N38" s="343"/>
    </row>
    <row r="39" spans="1:14" s="4" customFormat="1" ht="15" customHeight="1">
      <c r="A39" s="4" t="s">
        <v>56</v>
      </c>
      <c r="B39" s="7">
        <v>3925.3</v>
      </c>
      <c r="C39" s="7"/>
      <c r="D39" s="7">
        <v>4874.7</v>
      </c>
      <c r="E39" s="7">
        <v>4964.8999999999996</v>
      </c>
      <c r="F39" s="7">
        <v>4950.6000000000004</v>
      </c>
      <c r="G39" s="7">
        <v>4998.5</v>
      </c>
      <c r="H39" s="7"/>
      <c r="I39" s="7">
        <v>4991.3999999999996</v>
      </c>
      <c r="J39" s="7">
        <v>4985.5</v>
      </c>
      <c r="K39" s="254">
        <v>5084.8999999999996</v>
      </c>
      <c r="L39" s="254"/>
      <c r="M39" s="135"/>
      <c r="N39" s="135"/>
    </row>
    <row r="40" spans="1:14" ht="4.5" customHeight="1">
      <c r="B40" s="111"/>
      <c r="C40" s="111"/>
      <c r="D40" s="111"/>
      <c r="E40" s="111"/>
      <c r="F40" s="111"/>
      <c r="G40" s="111"/>
      <c r="H40" s="111"/>
      <c r="I40" s="111"/>
      <c r="J40" s="111"/>
      <c r="K40" s="342"/>
      <c r="L40" s="342"/>
      <c r="M40" s="343"/>
      <c r="N40" s="343"/>
    </row>
    <row r="41" spans="1:14" ht="15" customHeight="1">
      <c r="A41" s="11" t="s">
        <v>51</v>
      </c>
      <c r="B41" s="111"/>
      <c r="C41" s="111"/>
      <c r="D41" s="111"/>
      <c r="E41" s="111"/>
      <c r="F41" s="111"/>
      <c r="G41" s="111"/>
      <c r="H41" s="111"/>
      <c r="I41" s="111"/>
      <c r="J41" s="111"/>
      <c r="K41" s="342"/>
      <c r="L41" s="342"/>
      <c r="M41" s="343"/>
      <c r="N41" s="343"/>
    </row>
    <row r="42" spans="1:14" ht="15" customHeight="1">
      <c r="A42" s="13" t="s">
        <v>46</v>
      </c>
      <c r="B42" s="111">
        <v>110.6</v>
      </c>
      <c r="C42" s="111"/>
      <c r="D42" s="111">
        <v>495.9</v>
      </c>
      <c r="E42" s="111">
        <v>217</v>
      </c>
      <c r="F42" s="111">
        <v>122</v>
      </c>
      <c r="G42" s="111">
        <v>139.4</v>
      </c>
      <c r="H42" s="111"/>
      <c r="I42" s="111">
        <v>162.9</v>
      </c>
      <c r="J42" s="111">
        <v>412.6</v>
      </c>
      <c r="K42" s="342">
        <v>320.3</v>
      </c>
      <c r="L42" s="342"/>
      <c r="M42" s="343"/>
      <c r="N42" s="343"/>
    </row>
    <row r="43" spans="1:14" ht="15" customHeight="1">
      <c r="A43" s="13" t="s">
        <v>52</v>
      </c>
      <c r="B43" s="111">
        <v>133.5</v>
      </c>
      <c r="C43" s="111"/>
      <c r="D43" s="111">
        <v>197.4</v>
      </c>
      <c r="E43" s="111">
        <v>182.7</v>
      </c>
      <c r="F43" s="111">
        <v>151.80000000000001</v>
      </c>
      <c r="G43" s="111">
        <v>182.3</v>
      </c>
      <c r="H43" s="111"/>
      <c r="I43" s="111">
        <v>194.6</v>
      </c>
      <c r="J43" s="111">
        <v>188.2</v>
      </c>
      <c r="K43" s="342">
        <v>193.1</v>
      </c>
      <c r="L43" s="342"/>
      <c r="M43" s="343"/>
      <c r="N43" s="343"/>
    </row>
    <row r="44" spans="1:14" ht="15" customHeight="1">
      <c r="A44" s="13" t="s">
        <v>53</v>
      </c>
      <c r="B44" s="111">
        <v>350.2</v>
      </c>
      <c r="C44" s="111"/>
      <c r="D44" s="111">
        <v>534</v>
      </c>
      <c r="E44" s="111">
        <v>507</v>
      </c>
      <c r="F44" s="111">
        <v>552.79999999999995</v>
      </c>
      <c r="G44" s="111">
        <v>559.20000000000005</v>
      </c>
      <c r="H44" s="111"/>
      <c r="I44" s="111">
        <v>513.1</v>
      </c>
      <c r="J44" s="111">
        <v>531</v>
      </c>
      <c r="K44" s="342">
        <v>624.4</v>
      </c>
      <c r="L44" s="342"/>
      <c r="M44" s="343"/>
      <c r="N44" s="343"/>
    </row>
    <row r="45" spans="1:14" ht="15" customHeight="1">
      <c r="A45" s="13" t="s">
        <v>48</v>
      </c>
      <c r="B45" s="111">
        <v>73.599999999999994</v>
      </c>
      <c r="C45" s="111"/>
      <c r="D45" s="111">
        <v>104.2</v>
      </c>
      <c r="E45" s="111">
        <v>104.3</v>
      </c>
      <c r="F45" s="111">
        <v>100.3</v>
      </c>
      <c r="G45" s="111">
        <v>101.7</v>
      </c>
      <c r="H45" s="111"/>
      <c r="I45" s="111">
        <v>98.3</v>
      </c>
      <c r="J45" s="111">
        <v>106</v>
      </c>
      <c r="K45" s="342">
        <v>106.2</v>
      </c>
      <c r="L45" s="342"/>
      <c r="M45" s="343"/>
      <c r="N45" s="343"/>
    </row>
    <row r="46" spans="1:14" ht="15" customHeight="1">
      <c r="A46" s="13" t="s">
        <v>30</v>
      </c>
      <c r="B46" s="111">
        <v>6.2</v>
      </c>
      <c r="C46" s="111"/>
      <c r="D46" s="111">
        <v>12.9</v>
      </c>
      <c r="E46" s="111">
        <v>10.9</v>
      </c>
      <c r="F46" s="111">
        <v>11.1</v>
      </c>
      <c r="G46" s="111">
        <v>16</v>
      </c>
      <c r="H46" s="111"/>
      <c r="I46" s="111">
        <v>19.3</v>
      </c>
      <c r="J46" s="111">
        <v>25.8</v>
      </c>
      <c r="K46" s="342">
        <v>31.1</v>
      </c>
      <c r="L46" s="342"/>
      <c r="M46" s="343"/>
      <c r="N46" s="343"/>
    </row>
    <row r="47" spans="1:14" ht="15" customHeight="1">
      <c r="A47" s="13" t="s">
        <v>87</v>
      </c>
      <c r="B47" s="111">
        <v>202.5</v>
      </c>
      <c r="C47" s="111"/>
      <c r="D47" s="111">
        <v>153.6</v>
      </c>
      <c r="E47" s="111">
        <v>193</v>
      </c>
      <c r="F47" s="111">
        <v>237.2</v>
      </c>
      <c r="G47" s="111">
        <v>218</v>
      </c>
      <c r="H47" s="111"/>
      <c r="I47" s="111">
        <v>150.5</v>
      </c>
      <c r="J47" s="111">
        <v>206</v>
      </c>
      <c r="K47" s="342">
        <v>249.6</v>
      </c>
      <c r="L47" s="342"/>
      <c r="M47" s="343"/>
      <c r="N47" s="343"/>
    </row>
    <row r="48" spans="1:14" s="4" customFormat="1" ht="15" customHeight="1">
      <c r="A48" s="4" t="s">
        <v>54</v>
      </c>
      <c r="B48" s="7">
        <v>876.6</v>
      </c>
      <c r="C48" s="7"/>
      <c r="D48" s="7">
        <v>1498</v>
      </c>
      <c r="E48" s="7">
        <v>1214.9000000000001</v>
      </c>
      <c r="F48" s="7">
        <v>1175.2</v>
      </c>
      <c r="G48" s="7">
        <v>1216.5999999999999</v>
      </c>
      <c r="H48" s="7"/>
      <c r="I48" s="7">
        <v>1138.7</v>
      </c>
      <c r="J48" s="280">
        <v>1469.6</v>
      </c>
      <c r="K48" s="280">
        <v>1524.7</v>
      </c>
      <c r="L48" s="254"/>
      <c r="M48" s="135"/>
      <c r="N48" s="135"/>
    </row>
    <row r="49" spans="1:14" ht="4.5" customHeight="1">
      <c r="B49" s="275"/>
      <c r="C49" s="275"/>
      <c r="D49" s="275"/>
      <c r="E49" s="275"/>
      <c r="F49" s="275"/>
      <c r="G49" s="275"/>
      <c r="H49" s="275"/>
      <c r="I49" s="275"/>
      <c r="J49" s="280"/>
      <c r="K49" s="280"/>
      <c r="L49" s="344"/>
      <c r="M49" s="345"/>
      <c r="N49" s="345"/>
    </row>
    <row r="50" spans="1:14" ht="15" customHeight="1">
      <c r="A50" s="14" t="s">
        <v>86</v>
      </c>
      <c r="B50" s="280">
        <v>4801.8999999999996</v>
      </c>
      <c r="C50" s="280"/>
      <c r="D50" s="280">
        <v>6372.7</v>
      </c>
      <c r="E50" s="280">
        <v>6179.8</v>
      </c>
      <c r="F50" s="280">
        <v>6125.8</v>
      </c>
      <c r="G50" s="280">
        <v>6215.1</v>
      </c>
      <c r="H50" s="280"/>
      <c r="I50" s="280">
        <v>6130.1</v>
      </c>
      <c r="J50" s="280">
        <v>6455.1</v>
      </c>
      <c r="K50" s="280">
        <v>6609.6</v>
      </c>
      <c r="L50" s="353"/>
      <c r="M50" s="55"/>
      <c r="N50" s="55"/>
    </row>
    <row r="51" spans="1:14" ht="4.5" customHeight="1">
      <c r="B51" s="275"/>
      <c r="C51" s="275"/>
      <c r="D51" s="275"/>
      <c r="E51" s="275"/>
      <c r="F51" s="275"/>
      <c r="G51" s="275"/>
      <c r="H51" s="275"/>
      <c r="I51" s="275"/>
      <c r="J51" s="275"/>
      <c r="K51" s="344"/>
      <c r="L51" s="344"/>
      <c r="M51" s="345"/>
      <c r="N51" s="345"/>
    </row>
    <row r="52" spans="1:14" s="206" customFormat="1" ht="18" customHeight="1">
      <c r="A52" s="205" t="s">
        <v>55</v>
      </c>
      <c r="B52" s="276">
        <v>3598.5</v>
      </c>
      <c r="C52" s="276"/>
      <c r="D52" s="276">
        <v>5145</v>
      </c>
      <c r="E52" s="276">
        <v>4920.8</v>
      </c>
      <c r="F52" s="276">
        <v>4924</v>
      </c>
      <c r="G52" s="276">
        <v>5007.5</v>
      </c>
      <c r="H52" s="276"/>
      <c r="I52" s="276">
        <v>4985.2</v>
      </c>
      <c r="J52" s="276">
        <v>5327.4</v>
      </c>
      <c r="K52" s="276">
        <v>5488.7</v>
      </c>
      <c r="L52" s="346"/>
      <c r="M52" s="347"/>
      <c r="N52" s="347"/>
    </row>
    <row r="53" spans="1:14" s="26" customFormat="1" ht="12.75" customHeight="1">
      <c r="A53" s="54"/>
      <c r="B53" s="55"/>
      <c r="C53" s="55"/>
      <c r="D53" s="55"/>
      <c r="E53" s="55"/>
      <c r="F53" s="55"/>
      <c r="G53" s="55"/>
      <c r="H53" s="55"/>
      <c r="I53" s="55"/>
      <c r="J53" s="55"/>
      <c r="K53" s="255"/>
      <c r="L53" s="255"/>
      <c r="M53" s="55"/>
      <c r="N53" s="55"/>
    </row>
    <row r="54" spans="1:14" ht="12.75" customHeight="1">
      <c r="B54" s="13"/>
      <c r="C54" s="13"/>
      <c r="D54" s="13"/>
      <c r="E54" s="13"/>
      <c r="F54" s="13"/>
      <c r="G54" s="13"/>
      <c r="H54" s="13"/>
      <c r="I54" s="13"/>
      <c r="J54" s="13"/>
      <c r="K54" s="121"/>
      <c r="L54" s="121"/>
    </row>
  </sheetData>
  <phoneticPr fontId="2" type="noConversion"/>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xl/worksheets/sheet9.xml><?xml version="1.0" encoding="utf-8"?>
<worksheet xmlns="http://schemas.openxmlformats.org/spreadsheetml/2006/main" xmlns:r="http://schemas.openxmlformats.org/officeDocument/2006/relationships">
  <sheetPr>
    <tabColor indexed="51"/>
    <pageSetUpPr fitToPage="1"/>
  </sheetPr>
  <dimension ref="A1:Y17"/>
  <sheetViews>
    <sheetView showGridLines="0" zoomScale="90" zoomScaleNormal="90" workbookViewId="0">
      <selection activeCell="B29" sqref="B29"/>
    </sheetView>
  </sheetViews>
  <sheetFormatPr defaultColWidth="9.33203125" defaultRowHeight="11.25"/>
  <cols>
    <col min="1" max="1" width="43.5" style="16" customWidth="1"/>
    <col min="2" max="5" width="11.6640625" style="16" customWidth="1"/>
    <col min="6" max="6" width="3.33203125" style="16" customWidth="1"/>
    <col min="7" max="7" width="11.6640625" style="16" customWidth="1"/>
    <col min="8" max="8" width="11.5" style="16" customWidth="1"/>
    <col min="9" max="9" width="11.6640625" style="16" customWidth="1"/>
    <col min="10" max="10" width="3.33203125" style="16" customWidth="1"/>
    <col min="11" max="12" width="11.6640625" style="16" customWidth="1"/>
    <col min="13" max="13" width="10.83203125" style="16" customWidth="1"/>
    <col min="14" max="14" width="3.1640625" style="16" customWidth="1"/>
    <col min="15" max="15" width="11.6640625" style="16" customWidth="1"/>
    <col min="16" max="16" width="3.33203125" style="16" customWidth="1"/>
    <col min="17" max="18" width="11.6640625" style="16" customWidth="1"/>
    <col min="19" max="19" width="3.33203125" style="278" customWidth="1"/>
    <col min="20" max="22" width="11.6640625" style="278" customWidth="1"/>
    <col min="23" max="23" width="9.33203125" style="24"/>
    <col min="24" max="24" width="21.5" style="16" customWidth="1"/>
    <col min="25" max="16384" width="9.33203125" style="16"/>
  </cols>
  <sheetData>
    <row r="1" spans="1:25" s="179" customFormat="1" ht="36" customHeight="1" thickBot="1">
      <c r="A1" s="434" t="s">
        <v>562</v>
      </c>
      <c r="S1" s="412"/>
      <c r="T1" s="412"/>
      <c r="U1" s="412"/>
      <c r="V1" s="412"/>
      <c r="W1" s="435"/>
    </row>
    <row r="2" spans="1:25" s="332" customFormat="1" ht="25.5" customHeight="1" thickTop="1" thickBot="1">
      <c r="A2" s="309" t="s">
        <v>266</v>
      </c>
      <c r="B2" s="328" t="s">
        <v>382</v>
      </c>
      <c r="C2" s="329" t="s">
        <v>420</v>
      </c>
      <c r="D2" s="329" t="s">
        <v>427</v>
      </c>
      <c r="E2" s="329" t="s">
        <v>444</v>
      </c>
      <c r="F2" s="329"/>
      <c r="G2" s="329" t="s">
        <v>421</v>
      </c>
      <c r="H2" s="329" t="s">
        <v>428</v>
      </c>
      <c r="I2" s="329" t="s">
        <v>445</v>
      </c>
      <c r="J2" s="329"/>
      <c r="K2" s="329" t="s">
        <v>497</v>
      </c>
      <c r="L2" s="329" t="s">
        <v>502</v>
      </c>
      <c r="M2" s="329" t="s">
        <v>574</v>
      </c>
      <c r="N2" s="329"/>
      <c r="O2" s="329" t="s">
        <v>1</v>
      </c>
      <c r="P2" s="329"/>
      <c r="Q2" s="329" t="s">
        <v>503</v>
      </c>
      <c r="R2" s="329" t="s">
        <v>575</v>
      </c>
      <c r="S2" s="329"/>
      <c r="T2" s="329" t="s">
        <v>1</v>
      </c>
      <c r="U2" s="330"/>
      <c r="V2" s="330"/>
      <c r="W2" s="331"/>
      <c r="X2" s="314" t="s">
        <v>65</v>
      </c>
    </row>
    <row r="3" spans="1:25" ht="12.75" customHeight="1"/>
    <row r="4" spans="1:25" ht="15" customHeight="1">
      <c r="A4" s="57" t="s">
        <v>336</v>
      </c>
      <c r="B4" s="333"/>
      <c r="C4" s="333"/>
      <c r="D4" s="333"/>
      <c r="E4" s="333"/>
      <c r="F4" s="333"/>
      <c r="J4" s="333"/>
      <c r="K4" s="333"/>
      <c r="L4" s="333"/>
      <c r="M4" s="333"/>
      <c r="N4" s="333"/>
      <c r="O4" s="333"/>
      <c r="P4" s="333"/>
      <c r="Q4" s="333"/>
      <c r="R4" s="333"/>
      <c r="S4" s="334"/>
      <c r="T4" s="334"/>
      <c r="U4" s="334"/>
      <c r="V4" s="334"/>
    </row>
    <row r="5" spans="1:25" ht="15" customHeight="1">
      <c r="A5" s="16" t="s">
        <v>98</v>
      </c>
      <c r="B5" s="106">
        <v>8.2210000000000001</v>
      </c>
      <c r="C5" s="106">
        <v>7.3699999999999992</v>
      </c>
      <c r="D5" s="106">
        <v>3.8819999999999997</v>
      </c>
      <c r="E5" s="106">
        <v>5.3270000000000017</v>
      </c>
      <c r="F5" s="106"/>
      <c r="G5" s="106">
        <v>15.590999999999999</v>
      </c>
      <c r="H5" s="106">
        <v>19.472999999999999</v>
      </c>
      <c r="I5" s="106">
        <v>24.8</v>
      </c>
      <c r="J5" s="335"/>
      <c r="K5" s="335">
        <v>8.2629999999999999</v>
      </c>
      <c r="L5" s="335">
        <v>4.5</v>
      </c>
      <c r="M5" s="335">
        <v>4.4959999999999987</v>
      </c>
      <c r="N5" s="335"/>
      <c r="O5" s="134">
        <v>0.15816589386913926</v>
      </c>
      <c r="P5" s="134"/>
      <c r="Q5" s="335">
        <v>12.846</v>
      </c>
      <c r="R5" s="335">
        <v>17.341999999999999</v>
      </c>
      <c r="S5" s="336"/>
      <c r="T5" s="336">
        <v>-0.10943357469316495</v>
      </c>
      <c r="U5" s="336"/>
      <c r="V5" s="336"/>
      <c r="W5" s="50"/>
      <c r="X5" s="40"/>
      <c r="Y5" s="40"/>
    </row>
    <row r="6" spans="1:25" ht="15" customHeight="1">
      <c r="A6" s="16" t="s">
        <v>99</v>
      </c>
      <c r="B6" s="106">
        <v>17.763999999999999</v>
      </c>
      <c r="C6" s="106">
        <v>19</v>
      </c>
      <c r="D6" s="106">
        <v>17.652999999999999</v>
      </c>
      <c r="E6" s="106">
        <v>18.821999999999996</v>
      </c>
      <c r="F6" s="106"/>
      <c r="G6" s="106">
        <v>36.828000000000003</v>
      </c>
      <c r="H6" s="106">
        <v>54.481000000000002</v>
      </c>
      <c r="I6" s="106">
        <v>73.302999999999997</v>
      </c>
      <c r="J6" s="335"/>
      <c r="K6" s="335">
        <v>15.846</v>
      </c>
      <c r="L6" s="335">
        <v>15.654</v>
      </c>
      <c r="M6" s="335">
        <v>18.716000000000001</v>
      </c>
      <c r="N6" s="335"/>
      <c r="O6" s="134">
        <v>6.0216393814082725E-2</v>
      </c>
      <c r="P6" s="134"/>
      <c r="Q6" s="335">
        <v>31.5</v>
      </c>
      <c r="R6" s="335">
        <v>50.216000000000001</v>
      </c>
      <c r="S6" s="132"/>
      <c r="T6" s="336">
        <v>-7.828417246379471E-2</v>
      </c>
      <c r="U6" s="132"/>
      <c r="V6" s="132"/>
      <c r="W6" s="50"/>
      <c r="X6" s="40"/>
      <c r="Y6" s="40"/>
    </row>
    <row r="7" spans="1:25" ht="15" customHeight="1">
      <c r="A7" s="16" t="s">
        <v>100</v>
      </c>
      <c r="B7" s="106">
        <v>32.097000000000001</v>
      </c>
      <c r="C7" s="106">
        <v>50.029000000000003</v>
      </c>
      <c r="D7" s="106">
        <v>65.205999999999989</v>
      </c>
      <c r="E7" s="106">
        <v>103.3</v>
      </c>
      <c r="F7" s="106"/>
      <c r="G7" s="106">
        <v>82.126000000000005</v>
      </c>
      <c r="H7" s="106">
        <v>147.33199999999999</v>
      </c>
      <c r="I7" s="106">
        <v>250.57300000000001</v>
      </c>
      <c r="J7" s="335"/>
      <c r="K7" s="335">
        <v>51.628</v>
      </c>
      <c r="L7" s="335">
        <v>80.486000000000004</v>
      </c>
      <c r="M7" s="335">
        <v>78.356999999999999</v>
      </c>
      <c r="N7" s="335"/>
      <c r="O7" s="134">
        <v>0.20168389412017329</v>
      </c>
      <c r="P7" s="134"/>
      <c r="Q7" s="335">
        <v>132.114</v>
      </c>
      <c r="R7" s="335">
        <v>210.471</v>
      </c>
      <c r="S7" s="336"/>
      <c r="T7" s="336">
        <v>0.42854912714142213</v>
      </c>
      <c r="U7" s="336"/>
      <c r="V7" s="336"/>
      <c r="W7" s="50"/>
      <c r="X7" s="40"/>
      <c r="Y7" s="40"/>
    </row>
    <row r="8" spans="1:25" ht="15" customHeight="1">
      <c r="A8" s="16" t="s">
        <v>126</v>
      </c>
      <c r="B8" s="106" t="s">
        <v>499</v>
      </c>
      <c r="C8" s="106">
        <v>38.707999999999998</v>
      </c>
      <c r="D8" s="106">
        <v>27.322999999999979</v>
      </c>
      <c r="E8" s="106">
        <v>81.751000000000005</v>
      </c>
      <c r="F8" s="106"/>
      <c r="G8" s="106">
        <v>169.00800000000001</v>
      </c>
      <c r="H8" s="106">
        <v>196.33099999999999</v>
      </c>
      <c r="I8" s="106">
        <v>278.08199999999999</v>
      </c>
      <c r="J8" s="106"/>
      <c r="K8" s="335">
        <v>49.805999999999997</v>
      </c>
      <c r="L8" s="335">
        <v>52.858000000000004</v>
      </c>
      <c r="M8" s="106">
        <v>153.42500000000001</v>
      </c>
      <c r="N8" s="106"/>
      <c r="O8" s="134">
        <v>4.6152325879295875</v>
      </c>
      <c r="P8" s="134"/>
      <c r="Q8" s="335">
        <v>102.664</v>
      </c>
      <c r="R8" s="436" t="s">
        <v>602</v>
      </c>
      <c r="S8" s="336"/>
      <c r="T8" s="336">
        <v>0.3043737361904133</v>
      </c>
      <c r="U8" s="336"/>
      <c r="V8" s="336"/>
      <c r="W8" s="50"/>
      <c r="X8" s="40"/>
      <c r="Y8" s="40"/>
    </row>
    <row r="9" spans="1:25" ht="8.25" customHeight="1">
      <c r="B9" s="333"/>
      <c r="C9" s="333"/>
      <c r="D9" s="333"/>
      <c r="E9" s="333"/>
      <c r="F9" s="333"/>
      <c r="G9" s="333"/>
      <c r="H9" s="333"/>
      <c r="I9" s="333"/>
      <c r="J9" s="333"/>
      <c r="K9" s="333"/>
      <c r="L9" s="333"/>
      <c r="M9" s="333"/>
      <c r="N9" s="333"/>
      <c r="O9" s="134"/>
      <c r="P9" s="34"/>
      <c r="Q9" s="34"/>
      <c r="R9" s="34"/>
      <c r="S9" s="334"/>
      <c r="T9" s="336"/>
      <c r="U9" s="334"/>
      <c r="V9" s="334"/>
    </row>
    <row r="10" spans="1:25" s="203" customFormat="1" ht="18" customHeight="1">
      <c r="A10" s="208" t="s">
        <v>106</v>
      </c>
      <c r="B10" s="209">
        <v>188.38200000000001</v>
      </c>
      <c r="C10" s="209">
        <v>115.107</v>
      </c>
      <c r="D10" s="209">
        <v>114.11699999999996</v>
      </c>
      <c r="E10" s="209">
        <v>209.19000000000005</v>
      </c>
      <c r="F10" s="209"/>
      <c r="G10" s="209">
        <v>303.5</v>
      </c>
      <c r="H10" s="209">
        <v>417.61699999999996</v>
      </c>
      <c r="I10" s="209">
        <v>626.80700000000002</v>
      </c>
      <c r="J10" s="209"/>
      <c r="K10" s="209">
        <v>125.54299999999999</v>
      </c>
      <c r="L10" s="209">
        <v>153.6</v>
      </c>
      <c r="M10" s="209">
        <v>254.99399999999991</v>
      </c>
      <c r="N10" s="209"/>
      <c r="O10" s="403">
        <v>1.2344961749783119</v>
      </c>
      <c r="P10" s="210"/>
      <c r="Q10" s="209">
        <v>279.12400000000002</v>
      </c>
      <c r="R10" s="209">
        <v>534.11799999999994</v>
      </c>
      <c r="S10" s="210"/>
      <c r="T10" s="404">
        <v>0.27896613404147819</v>
      </c>
      <c r="U10" s="211"/>
      <c r="V10" s="211"/>
      <c r="W10" s="212"/>
      <c r="X10" s="213"/>
      <c r="Y10" s="213"/>
    </row>
    <row r="11" spans="1:25" ht="18" customHeight="1">
      <c r="A11" s="15" t="s">
        <v>107</v>
      </c>
      <c r="B11" s="101">
        <v>0.34096289592760182</v>
      </c>
      <c r="C11" s="101">
        <v>0.18384762817441305</v>
      </c>
      <c r="D11" s="101">
        <v>0.18364499517219177</v>
      </c>
      <c r="E11" s="101">
        <v>0.33246980292434847</v>
      </c>
      <c r="F11" s="101"/>
      <c r="G11" s="101">
        <v>0.25750890887493638</v>
      </c>
      <c r="H11" s="101">
        <v>0.23202233457414298</v>
      </c>
      <c r="I11" s="101">
        <v>0.25804083817051582</v>
      </c>
      <c r="J11" s="101"/>
      <c r="K11" s="101">
        <v>0.20380357142857142</v>
      </c>
      <c r="L11" s="101">
        <v>0.24682628957094649</v>
      </c>
      <c r="M11" s="101">
        <v>0.39472755417956645</v>
      </c>
      <c r="N11" s="101"/>
      <c r="O11" s="405"/>
      <c r="P11" s="101"/>
      <c r="Q11" s="101">
        <v>0.2254090285068239</v>
      </c>
      <c r="R11" s="101">
        <v>0.28345698667940344</v>
      </c>
      <c r="S11" s="101"/>
      <c r="T11" s="406"/>
      <c r="U11" s="131"/>
      <c r="V11" s="131"/>
    </row>
    <row r="12" spans="1:25">
      <c r="B12" s="333"/>
      <c r="C12" s="333"/>
      <c r="D12" s="333"/>
      <c r="E12" s="333"/>
      <c r="F12" s="333"/>
      <c r="G12" s="333"/>
      <c r="H12" s="333"/>
      <c r="I12" s="333"/>
      <c r="J12" s="333"/>
      <c r="K12" s="333"/>
      <c r="L12" s="333"/>
      <c r="M12" s="333"/>
      <c r="N12" s="333"/>
      <c r="O12" s="333"/>
      <c r="P12" s="333"/>
      <c r="Q12" s="333"/>
      <c r="R12" s="333"/>
      <c r="S12" s="334"/>
      <c r="T12" s="334"/>
      <c r="U12" s="334"/>
      <c r="V12" s="334"/>
    </row>
    <row r="15" spans="1:25" ht="28.5" customHeight="1">
      <c r="A15" s="458" t="s">
        <v>498</v>
      </c>
      <c r="B15" s="458"/>
      <c r="C15" s="458"/>
      <c r="D15" s="458"/>
      <c r="E15" s="458"/>
      <c r="F15" s="458"/>
      <c r="G15" s="458"/>
      <c r="H15" s="458"/>
      <c r="I15" s="458"/>
      <c r="J15" s="458"/>
      <c r="K15" s="458"/>
      <c r="L15" s="458"/>
      <c r="M15" s="458"/>
      <c r="N15" s="458"/>
      <c r="O15" s="458"/>
      <c r="P15" s="458"/>
      <c r="Q15" s="458"/>
      <c r="R15" s="458"/>
      <c r="S15" s="458"/>
      <c r="T15" s="458"/>
      <c r="U15" s="112"/>
      <c r="V15" s="112"/>
    </row>
    <row r="16" spans="1:25" ht="6.75" customHeight="1"/>
    <row r="17" spans="1:20" ht="28.5" customHeight="1">
      <c r="A17" s="458" t="s">
        <v>601</v>
      </c>
      <c r="B17" s="458"/>
      <c r="C17" s="458"/>
      <c r="D17" s="458"/>
      <c r="E17" s="458"/>
      <c r="F17" s="458"/>
      <c r="G17" s="458"/>
      <c r="H17" s="458"/>
      <c r="I17" s="458"/>
      <c r="J17" s="458"/>
      <c r="K17" s="458"/>
      <c r="L17" s="458"/>
      <c r="M17" s="458"/>
      <c r="N17" s="458"/>
      <c r="O17" s="458"/>
      <c r="P17" s="458"/>
      <c r="Q17" s="458"/>
      <c r="R17" s="458"/>
      <c r="S17" s="458"/>
      <c r="T17" s="458"/>
    </row>
  </sheetData>
  <mergeCells count="2">
    <mergeCell ref="A15:T15"/>
    <mergeCell ref="A17:T17"/>
  </mergeCells>
  <hyperlinks>
    <hyperlink ref="X2" location="Home!Print_Area" display="Return to Home page"/>
  </hyperlinks>
  <pageMargins left="0.25" right="0.25" top="0.75" bottom="0.75" header="0.3" footer="0.3"/>
  <pageSetup paperSize="8" orientation="landscape" r:id="rId1"/>
  <headerFooter alignWithMargins="0">
    <oddFooter>&amp;L&amp;7Telenet - Investor &amp; Analyst Toolkit&amp;R&amp;7Q3 2017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CFC700-5842-4990-A9CE-CA31D0197AE5}"/>
</file>

<file path=customXml/itemProps2.xml><?xml version="1.0" encoding="utf-8"?>
<ds:datastoreItem xmlns:ds="http://schemas.openxmlformats.org/officeDocument/2006/customXml" ds:itemID="{9B21F5A4-8918-45BF-988C-88EFA0F9CE21}"/>
</file>

<file path=customXml/itemProps3.xml><?xml version="1.0" encoding="utf-8"?>
<ds:datastoreItem xmlns:ds="http://schemas.openxmlformats.org/officeDocument/2006/customXml" ds:itemID="{ACDF93BE-D7DB-4467-B66B-70D5C4F785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Home</vt:lpstr>
      <vt:lpstr>Definitions</vt:lpstr>
      <vt:lpstr>Represented FY 2016 (reported)</vt:lpstr>
      <vt:lpstr>Rebased FY 2016</vt:lpstr>
      <vt:lpstr>Income Statement</vt:lpstr>
      <vt:lpstr>Adjusted EBITDA</vt:lpstr>
      <vt:lpstr>Cash Flow Statement</vt:lpstr>
      <vt:lpstr>Statement of financial position</vt:lpstr>
      <vt:lpstr>Capital expenditures</vt:lpstr>
      <vt:lpstr>Operating statistics</vt:lpstr>
      <vt:lpstr>Outlook 2017</vt:lpstr>
      <vt:lpstr>Broadband specs</vt:lpstr>
      <vt:lpstr>Multiple-play</vt:lpstr>
      <vt:lpstr>WIGO</vt:lpstr>
      <vt:lpstr>Pay TV</vt:lpstr>
      <vt:lpstr>Mobile</vt:lpstr>
      <vt:lpstr>Group structure</vt:lpstr>
      <vt:lpstr>Shareholder structure</vt:lpstr>
      <vt:lpstr>Debt profile</vt:lpstr>
      <vt:lpstr>Net leverage ratio</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statistics'!Print_Area</vt:lpstr>
      <vt:lpstr>'Outlook 2017'!Print_Area</vt:lpstr>
      <vt:lpstr>'Pay TV'!Print_Area</vt:lpstr>
      <vt:lpstr>'Rebased FY 2016'!Print_Area</vt:lpstr>
      <vt:lpstr>'Represented FY 2016 (reported)'!Print_Area</vt:lpstr>
      <vt:lpstr>'Shareholder structure'!Print_Area</vt:lpstr>
      <vt:lpstr>'Statement of financial position'!Print_Area</vt:lpstr>
      <vt:lpstr>WIGO!Print_Area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synazh</cp:lastModifiedBy>
  <cp:lastPrinted>2017-10-24T13:53:20Z</cp:lastPrinted>
  <dcterms:created xsi:type="dcterms:W3CDTF">2009-05-05T13:38:16Z</dcterms:created>
  <dcterms:modified xsi:type="dcterms:W3CDTF">2019-02-15T12:17:47Z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