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worksheets/sheet8.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14430" windowHeight="13440" tabRatio="601"/>
  </bookViews>
  <sheets>
    <sheet name="Home" sheetId="10" r:id="rId1"/>
    <sheet name="Participants" sheetId="11" r:id="rId2"/>
    <sheet name="Q3 2016" sheetId="1" r:id="rId3"/>
    <sheet name="FY 2016" sheetId="7" r:id="rId4"/>
    <sheet name="FY 2017" sheetId="24" r:id="rId5"/>
    <sheet name="FY 2018" sheetId="25" r:id="rId6"/>
    <sheet name="FY 2019" sheetId="30" r:id="rId7"/>
    <sheet name="Definitions" sheetId="31" r:id="rId8"/>
  </sheets>
  <externalReferences>
    <externalReference r:id="rId9"/>
  </externalReferences>
  <definedNames>
    <definedName name="Broker_Name">'[1]Analyst Expectations'!$B$95:$B$123</definedName>
    <definedName name="Current_recommendation">'[1]Analyst Expectations'!$D$95:$D$111</definedName>
    <definedName name="_xlnm.Print_Area" localSheetId="7">Definitions!$B$1:$C$33</definedName>
    <definedName name="_xlnm.Print_Area" localSheetId="3">'FY 2016'!$A$1:$I$77</definedName>
    <definedName name="_xlnm.Print_Area" localSheetId="4">'FY 2017'!$A$1:$H$77</definedName>
    <definedName name="_xlnm.Print_Area" localSheetId="5">'FY 2018'!$A$1:$H$77</definedName>
    <definedName name="_xlnm.Print_Area" localSheetId="6">'FY 2019'!$A$1:$H$77</definedName>
    <definedName name="_xlnm.Print_Area" localSheetId="0">Home!$A$1:$AB$48</definedName>
    <definedName name="_xlnm.Print_Area" localSheetId="1">Participants!$A$1:$O$49</definedName>
    <definedName name="_xlnm.Print_Area" localSheetId="2">'Q3 2016'!$A$1:$I$77</definedName>
    <definedName name="Z_7C9E29D9_3A08_4D32_96E6_FCF857FB58DC_.wvu.PrintArea" localSheetId="3" hidden="1">'FY 2016'!$B$2:$E$69</definedName>
    <definedName name="Z_7C9E29D9_3A08_4D32_96E6_FCF857FB58DC_.wvu.PrintArea" localSheetId="4" hidden="1">'FY 2017'!$B$2:$D$69</definedName>
    <definedName name="Z_7C9E29D9_3A08_4D32_96E6_FCF857FB58DC_.wvu.PrintArea" localSheetId="5" hidden="1">'FY 2018'!$B$2:$D$69</definedName>
    <definedName name="Z_7C9E29D9_3A08_4D32_96E6_FCF857FB58DC_.wvu.PrintArea" localSheetId="6" hidden="1">'FY 2019'!$B$2:$D$69</definedName>
    <definedName name="Z_7C9E29D9_3A08_4D32_96E6_FCF857FB58DC_.wvu.PrintArea" localSheetId="1" hidden="1">Participants!$B$2:$C$26</definedName>
    <definedName name="Z_7C9E29D9_3A08_4D32_96E6_FCF857FB58DC_.wvu.PrintArea" localSheetId="2" hidden="1">'Q3 2016'!$B$2:$E$69</definedName>
  </definedNames>
  <calcPr calcId="145621" calcMode="autoNoTable"/>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<sst xmlns="http://schemas.openxmlformats.org/spreadsheetml/2006/main" count="453" uniqueCount="150">
  <si>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</si>
  <si>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</si>
  <si>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</si>
  <si>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</si>
  <si>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</si>
  <si>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</si>
  <si>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</si>
  <si>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</si>
  <si>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</si>
  <si>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</si>
  <si>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</si>
  <si>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</si>
  <si>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</si>
  <si>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</si>
  <si>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</si>
  <si>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</si>
  <si>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</si>
  <si>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</si>
  <si>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</si>
  <si>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</si>
  <si>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</si>
  <si>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</si>
  <si>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</si>
  <si>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</si>
  <si>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</si>
  <si>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</si>
  <si>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</si>
  <si>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</si>
  <si>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</si>
  <si>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</si>
  <si>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</si>
  <si>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</si>
  <si>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 YoY</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</si>
  <si>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</si>
  <si>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</si>
  <si>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</si>
  <si>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</si>
  <si>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</si>
  <si>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</si>
  <si>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</si>
  <si>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</si>
  <si>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</si>
  <si>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</si>
  <si>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</si>
  <si>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</si>
  <si>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</si>
  <si>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</si>
  <si>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Kempen &amp; Co</t>
  </si>
  <si>
    <t>Sander Van Oort</t>
  </si>
  <si>
    <t>Net leverage ratio</t>
  </si>
  <si>
    <t>KBC Securities</t>
  </si>
  <si>
    <t>Restructuring costs</t>
  </si>
  <si>
    <t>Thomas Deschepper</t>
  </si>
  <si>
    <t>Operating profit</t>
  </si>
  <si>
    <t>Analyst Consensus FY 2016</t>
  </si>
  <si>
    <t>FY 2016 Highest estimate (*)</t>
  </si>
  <si>
    <t>FY 2016 Lowest estimate (*)</t>
  </si>
  <si>
    <t>FY 2016 Median estimate (*)</t>
  </si>
  <si>
    <t>N.M. = Not Meaningful</t>
  </si>
  <si>
    <t>FY 2016</t>
  </si>
  <si>
    <t>Phone: +32 15 366 645</t>
  </si>
  <si>
    <t>Ruben Devos</t>
  </si>
  <si>
    <t>Stefaan Genoe</t>
  </si>
  <si>
    <t>Analyst Consensus FY 2017</t>
  </si>
  <si>
    <t>FY 2017 Median estimate (*)</t>
  </si>
  <si>
    <t>FY 2017 Lowest estimate (*)</t>
  </si>
  <si>
    <t>FY 2017 Highest estimate (*)</t>
  </si>
  <si>
    <t>FY 2017</t>
  </si>
  <si>
    <t>Barclays</t>
  </si>
  <si>
    <t>Daniel Morris</t>
  </si>
  <si>
    <t>Kepler Cheuvreux</t>
  </si>
  <si>
    <t>Matthijs van Leijenhorst</t>
  </si>
  <si>
    <t>TABLE OF CONTENTS</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</si>
  <si>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</si>
  <si>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</si>
  <si>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</si>
  <si>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</si>
  <si>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</si>
  <si>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</si>
  <si>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</si>
  <si>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</si>
  <si>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</si>
  <si>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</si>
  <si>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ABN Amro</t>
  </si>
  <si>
    <t>Marc Hesselink</t>
  </si>
  <si>
    <t>ING</t>
  </si>
  <si>
    <t>Emmanuel Carlier</t>
  </si>
  <si>
    <t>Macquarie</t>
  </si>
  <si>
    <t>Guy Peddy</t>
  </si>
  <si>
    <t>New Street Research</t>
  </si>
  <si>
    <t>Frank Knowles</t>
  </si>
  <si>
    <t>FY 2018</t>
  </si>
  <si>
    <t>Analyst Consensus FY 2018</t>
  </si>
  <si>
    <t>FY 2018 Median estimate (*)</t>
  </si>
  <si>
    <t>FY 2018 Lowest estimate (*)</t>
  </si>
  <si>
    <t>FY 2018 Highest estimate (*)</t>
  </si>
  <si>
    <t>Pivotal</t>
  </si>
  <si>
    <t>Jeffrey Wlodarczak</t>
  </si>
  <si>
    <t>Degroof Petercam</t>
  </si>
  <si>
    <t>Group Treasurer &amp; Vice-President Investor Relations</t>
  </si>
  <si>
    <t>n/a</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</si>
  <si>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</si>
  <si>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</si>
  <si>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</si>
  <si>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</si>
  <si>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</si>
  <si>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</si>
  <si>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</si>
  <si>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</si>
  <si>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</si>
  <si>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</si>
  <si>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t>thomas.deschepper@telenetgroup.be</t>
  </si>
  <si>
    <r>
      <t xml:space="preserve">For purposes of calculating </t>
    </r>
    <r>
      <rPr>
        <b/>
        <sz val="8"/>
        <rFont val="Arial"/>
        <family val="2"/>
      </rPr>
      <t>rebased growth</t>
    </r>
    <r>
      <rPr>
        <sz val="8"/>
        <rFont val="Arial"/>
        <family val="2"/>
      </rPr>
      <t xml:space="preserve"> rates on a comparable basis for the three months ended March 31, 2016, we have adjusted our historical revenue and Adjusted EBITDA for the three months ended March 31, 2015 to include the pre-acquisition revenue and Adjusted EBITDA of BASE Company in our rebased amounts for the three months ended March 31, 2015 to the same extent that the revenue and Adjusted EBITDA are included in our results for the three months ended March 31, 2016 (BASE Company NV being fully consolidated since February 11, 2016).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 </t>
    </r>
  </si>
  <si>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</si>
  <si>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</si>
  <si>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</si>
  <si>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</si>
  <si>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</si>
  <si>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</si>
  <si>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</si>
  <si>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</si>
  <si>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</si>
  <si>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</si>
  <si>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</si>
  <si>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</si>
  <si>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</si>
  <si>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</si>
  <si>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</si>
  <si>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Senior Investor Relations Analyst</t>
  </si>
  <si>
    <t>FY 2015         Rebased</t>
  </si>
  <si>
    <t>TELENET - ANALYST CONSENSUS Q3 2016</t>
  </si>
  <si>
    <t>Q3 2016</t>
  </si>
  <si>
    <t>Date of publication: October 10, 2016</t>
  </si>
  <si>
    <t>Analyst Consensus Q3 2016</t>
  </si>
  <si>
    <t>Q3 2015         Rebased</t>
  </si>
  <si>
    <t>Q3 2016 Median estimate (*)</t>
  </si>
  <si>
    <t>Q3 2016 Lowest estimate (*)</t>
  </si>
  <si>
    <t>Q3 2016 Highest estimate (*)</t>
  </si>
  <si>
    <t>Citigroup</t>
  </si>
  <si>
    <t>Nayab Amjad</t>
  </si>
  <si>
    <t>Credit Suisse</t>
  </si>
  <si>
    <t>Paul Sidney</t>
  </si>
  <si>
    <t>Deutsche Bank</t>
  </si>
  <si>
    <t>Roshan Ranjit</t>
  </si>
  <si>
    <t>Goldman Sachs</t>
  </si>
  <si>
    <t>Michael Bishop</t>
  </si>
  <si>
    <t>HSBC</t>
  </si>
  <si>
    <t>Nicolas Cote-Collison</t>
  </si>
  <si>
    <t>Based on the input received from 15 sell-side analysts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</si>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</sst>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 #,##0.00_ ;_ * \-#,##0.00_ ;_ * &quot;-&quot;??_ ;_ @_ "/>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26"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9"/>
      <color rgb="FFFF0000"/>
      <name val="Arial"/>
      <family val="2"/>
    </font>
    <font>
      <sz val="8"/>
      <name val="Arial"/>
    </font>
    <font>
      <b/>
      <sz val="8"/>
      <name val="Arial"/>
      <family val="2"/>
    </font>
    <font>
      <sz val="10"/>
      <name val="Verdana"/>
      <family val="2"/>
    </font>
    <font>
      <sz val="10"/>
      <color theme="1"/>
      <name val="Calibri"/>
      <family val="2"/>
    </font>
  </fonts>
  <fills count="9">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s>
  <borders count="31">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2" fillId="0" borderId="0"/>
    <xf numFmtId="0" fontId="24" fillId="0" borderId="0">
      <alignment vertical="top"/>
    </xf>
    <xf numFmtId="164" fontId="2" fillId="0" borderId="0" applyFont="0" applyFill="0" applyBorder="0" applyAlignment="0" applyProtection="0"/>
    <xf numFmtId="43" fontId="2" fillId="0" borderId="0" applyFont="0" applyFill="0" applyBorder="0" applyAlignment="0" applyProtection="0"/>
    <xf numFmtId="9" fontId="25" fillId="0" borderId="0" applyFont="0" applyFill="0" applyBorder="0" applyAlignment="0" applyProtection="0"/>
  </cellStyleXfs>
  <cellXfs count="222">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4" xfId="1" applyNumberFormat="1" applyFont="1" applyBorder="1"/>
    <xf numFmtId="169" fontId="4" fillId="0" borderId="4" xfId="0" applyNumberFormat="1" applyFont="1" applyBorder="1"/>
    <xf numFmtId="167" fontId="3" fillId="0" borderId="0" xfId="1" applyNumberFormat="1" applyFont="1" applyFill="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167" fontId="5" fillId="3" borderId="3" xfId="1" applyNumberFormat="1" applyFont="1" applyFill="1" applyBorder="1"/>
    <xf numFmtId="167" fontId="4" fillId="0" borderId="4" xfId="1" applyNumberFormat="1" applyFont="1" applyBorder="1"/>
    <xf numFmtId="0" fontId="3" fillId="0" borderId="8" xfId="0" applyFont="1" applyBorder="1"/>
    <xf numFmtId="167" fontId="3" fillId="2"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xf numFmtId="169" fontId="3" fillId="0" borderId="0" xfId="1" applyNumberFormat="1" applyFont="1" applyFill="1" applyBorder="1"/>
    <xf numFmtId="167" fontId="3" fillId="0" borderId="0" xfId="0" applyNumberFormat="1" applyFont="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4" fontId="3" fillId="0" borderId="0" xfId="0" applyNumberFormat="1" applyFont="1"/>
    <xf numFmtId="167" fontId="4" fillId="2" borderId="4"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0" xfId="1" applyNumberFormat="1" applyFont="1" applyFill="1" applyBorder="1" applyAlignment="1">
      <alignment horizontal="center"/>
    </xf>
    <xf numFmtId="9" fontId="5" fillId="3" borderId="6"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8" xfId="2" applyNumberFormat="1" applyFont="1" applyFill="1" applyBorder="1" applyAlignment="1">
      <alignment horizontal="center"/>
    </xf>
    <xf numFmtId="9" fontId="4" fillId="0" borderId="7" xfId="2" applyNumberFormat="1" applyFont="1" applyFill="1" applyBorder="1" applyAlignment="1">
      <alignment horizontal="center"/>
    </xf>
    <xf numFmtId="9" fontId="3" fillId="0" borderId="8"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3" borderId="11" xfId="1" applyNumberFormat="1" applyFont="1" applyFill="1" applyBorder="1" applyAlignment="1">
      <alignment horizontal="center"/>
    </xf>
    <xf numFmtId="9" fontId="3" fillId="0" borderId="12"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0" fontId="4" fillId="0" borderId="7" xfId="0" applyFont="1" applyBorder="1" applyAlignment="1">
      <alignment vertical="center"/>
    </xf>
    <xf numFmtId="167" fontId="4" fillId="5"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17" xfId="2" applyNumberFormat="1" applyFont="1" applyFill="1" applyBorder="1"/>
    <xf numFmtId="166" fontId="3" fillId="0" borderId="18" xfId="2" applyNumberFormat="1" applyFont="1" applyFill="1" applyBorder="1" applyAlignment="1">
      <alignment horizontal="center"/>
    </xf>
    <xf numFmtId="166" fontId="3" fillId="0" borderId="19" xfId="2" applyNumberFormat="1" applyFont="1" applyFill="1" applyBorder="1" applyAlignment="1">
      <alignment horizontal="center"/>
    </xf>
    <xf numFmtId="166" fontId="3" fillId="0" borderId="4" xfId="2" applyNumberFormat="1" applyFont="1" applyFill="1" applyBorder="1"/>
    <xf numFmtId="169" fontId="3" fillId="0" borderId="11" xfId="1" applyNumberFormat="1" applyFont="1" applyFill="1" applyBorder="1"/>
    <xf numFmtId="169" fontId="3" fillId="0" borderId="11" xfId="0" applyNumberFormat="1" applyFont="1" applyFill="1" applyBorder="1"/>
    <xf numFmtId="167" fontId="3" fillId="0" borderId="20" xfId="1" applyNumberFormat="1" applyFont="1" applyFill="1" applyBorder="1"/>
    <xf numFmtId="9" fontId="3" fillId="0" borderId="11" xfId="2" applyNumberFormat="1" applyFont="1" applyFill="1" applyBorder="1" applyAlignment="1">
      <alignment horizontal="center"/>
    </xf>
    <xf numFmtId="9" fontId="3" fillId="0" borderId="20" xfId="1" applyNumberFormat="1" applyFont="1" applyFill="1" applyBorder="1" applyAlignment="1">
      <alignment horizontal="center"/>
    </xf>
    <xf numFmtId="2" fontId="8" fillId="0" borderId="0" xfId="0" applyNumberFormat="1" applyFont="1" applyAlignment="1">
      <alignment horizontal="center"/>
    </xf>
    <xf numFmtId="0" fontId="19" fillId="6" borderId="24"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5" fillId="3"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9" fontId="4" fillId="0" borderId="17"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167" fontId="4" fillId="0" borderId="4" xfId="1" applyNumberFormat="1" applyFont="1" applyBorder="1" applyAlignment="1">
      <alignment vertical="center"/>
    </xf>
    <xf numFmtId="9" fontId="4" fillId="0" borderId="8" xfId="2" applyNumberFormat="1" applyFont="1" applyFill="1" applyBorder="1" applyAlignment="1">
      <alignment horizontal="center" vertical="center"/>
    </xf>
    <xf numFmtId="9" fontId="4" fillId="0" borderId="12" xfId="2" applyNumberFormat="1" applyFont="1" applyFill="1" applyBorder="1" applyAlignment="1">
      <alignment horizontal="center" vertical="center"/>
    </xf>
    <xf numFmtId="9" fontId="4" fillId="0" borderId="4" xfId="2" applyNumberFormat="1" applyFont="1" applyFill="1" applyBorder="1" applyAlignment="1">
      <alignment horizontal="center" vertical="center"/>
    </xf>
    <xf numFmtId="166" fontId="4" fillId="0" borderId="2" xfId="2" applyNumberFormat="1" applyFont="1" applyBorder="1" applyAlignment="1">
      <alignment vertical="center"/>
    </xf>
    <xf numFmtId="9" fontId="4" fillId="0" borderId="7"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5" xfId="0" applyFont="1" applyBorder="1" applyAlignment="1">
      <alignment vertical="center"/>
    </xf>
    <xf numFmtId="167" fontId="4" fillId="2" borderId="14" xfId="1" applyNumberFormat="1" applyFont="1" applyFill="1" applyBorder="1" applyAlignment="1">
      <alignment vertical="center"/>
    </xf>
    <xf numFmtId="9" fontId="4" fillId="0" borderId="27" xfId="2" applyNumberFormat="1" applyFont="1" applyFill="1" applyBorder="1" applyAlignment="1">
      <alignment horizontal="center" vertical="center"/>
    </xf>
    <xf numFmtId="171" fontId="4" fillId="2" borderId="26" xfId="1" applyNumberFormat="1" applyFont="1" applyFill="1" applyBorder="1" applyAlignment="1">
      <alignment vertical="center"/>
    </xf>
    <xf numFmtId="0" fontId="3" fillId="8" borderId="29" xfId="0" applyFont="1" applyFill="1" applyBorder="1"/>
    <xf numFmtId="169" fontId="3" fillId="8" borderId="28" xfId="1" applyNumberFormat="1" applyFont="1" applyFill="1" applyBorder="1"/>
    <xf numFmtId="0" fontId="3" fillId="8" borderId="0" xfId="0" applyFont="1" applyFill="1" applyBorder="1"/>
    <xf numFmtId="169"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172" fontId="4" fillId="0" borderId="0" xfId="2" applyNumberFormat="1" applyFont="1" applyFill="1" applyBorder="1" applyAlignment="1">
      <alignment horizontal="center" vertical="center"/>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0" fontId="3" fillId="0" borderId="7" xfId="0" applyFont="1" applyFill="1" applyBorder="1"/>
    <xf numFmtId="166" fontId="11"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3" fillId="0" borderId="11" xfId="2" applyNumberFormat="1" applyFont="1" applyFill="1" applyBorder="1" applyAlignment="1">
      <alignment horizontal="center"/>
    </xf>
    <xf numFmtId="166" fontId="3" fillId="0" borderId="20" xfId="1" applyNumberFormat="1" applyFont="1" applyFill="1" applyBorder="1" applyAlignment="1">
      <alignment horizontal="center"/>
    </xf>
    <xf numFmtId="166" fontId="5" fillId="3" borderId="6" xfId="1" applyNumberFormat="1" applyFont="1" applyFill="1" applyBorder="1" applyAlignment="1">
      <alignment horizontal="center"/>
    </xf>
    <xf numFmtId="166" fontId="3" fillId="0" borderId="7" xfId="1" applyNumberFormat="1" applyFont="1" applyFill="1" applyBorder="1" applyAlignment="1">
      <alignment horizontal="center"/>
    </xf>
    <xf numFmtId="166" fontId="3" fillId="0" borderId="7" xfId="2" applyNumberFormat="1" applyFont="1" applyFill="1" applyBorder="1" applyAlignment="1">
      <alignment horizontal="center"/>
    </xf>
    <xf numFmtId="166" fontId="4" fillId="0" borderId="8" xfId="2" applyNumberFormat="1" applyFont="1" applyFill="1" applyBorder="1" applyAlignment="1">
      <alignment horizontal="center"/>
    </xf>
    <xf numFmtId="166" fontId="4" fillId="0" borderId="7" xfId="2" applyNumberFormat="1" applyFont="1" applyFill="1" applyBorder="1" applyAlignment="1">
      <alignment horizontal="center"/>
    </xf>
    <xf numFmtId="166" fontId="4" fillId="0" borderId="8" xfId="2" applyNumberFormat="1" applyFont="1" applyFill="1" applyBorder="1" applyAlignment="1">
      <alignment horizontal="center" vertical="center"/>
    </xf>
    <xf numFmtId="166" fontId="4" fillId="0" borderId="7" xfId="2" applyNumberFormat="1" applyFont="1" applyFill="1" applyBorder="1" applyAlignment="1">
      <alignment horizontal="center" vertical="center"/>
    </xf>
    <xf numFmtId="166" fontId="3" fillId="0" borderId="8" xfId="2" applyNumberFormat="1" applyFont="1" applyFill="1" applyBorder="1" applyAlignment="1">
      <alignment horizontal="center"/>
    </xf>
    <xf numFmtId="166" fontId="4" fillId="0" borderId="4" xfId="2" applyNumberFormat="1" applyFont="1" applyFill="1" applyBorder="1" applyAlignment="1">
      <alignment horizontal="center" vertical="center"/>
    </xf>
    <xf numFmtId="166" fontId="4" fillId="0" borderId="27" xfId="2" applyNumberFormat="1" applyFont="1" applyFill="1" applyBorder="1" applyAlignment="1">
      <alignment horizontal="center" vertical="center"/>
    </xf>
    <xf numFmtId="166" fontId="5" fillId="3" borderId="11" xfId="1" applyNumberFormat="1" applyFont="1" applyFill="1" applyBorder="1" applyAlignment="1">
      <alignment horizontal="center"/>
    </xf>
    <xf numFmtId="166" fontId="3" fillId="0" borderId="0" xfId="1" applyNumberFormat="1" applyFont="1" applyFill="1" applyBorder="1" applyAlignment="1">
      <alignment horizontal="center"/>
    </xf>
    <xf numFmtId="166" fontId="4" fillId="0" borderId="0" xfId="2" applyNumberFormat="1" applyFont="1" applyFill="1" applyBorder="1" applyAlignment="1">
      <alignment horizontal="center"/>
    </xf>
    <xf numFmtId="166" fontId="4" fillId="0" borderId="12" xfId="2" applyNumberFormat="1" applyFont="1" applyFill="1" applyBorder="1" applyAlignment="1">
      <alignment horizontal="center" vertical="center"/>
    </xf>
    <xf numFmtId="166" fontId="4" fillId="0" borderId="0" xfId="2" applyNumberFormat="1" applyFont="1" applyFill="1" applyBorder="1" applyAlignment="1">
      <alignment horizontal="center" vertical="center"/>
    </xf>
    <xf numFmtId="166" fontId="3" fillId="0" borderId="12" xfId="2" applyNumberFormat="1" applyFont="1" applyFill="1" applyBorder="1" applyAlignment="1">
      <alignment horizontal="center"/>
    </xf>
    <xf numFmtId="166" fontId="3" fillId="0" borderId="2" xfId="0" applyNumberFormat="1" applyFont="1" applyFill="1" applyBorder="1" applyAlignment="1">
      <alignment horizontal="center"/>
    </xf>
    <xf numFmtId="166" fontId="3" fillId="0" borderId="2" xfId="2" applyNumberFormat="1" applyFont="1" applyFill="1" applyBorder="1" applyAlignment="1">
      <alignment horizontal="center"/>
    </xf>
    <xf numFmtId="166" fontId="4" fillId="0" borderId="4" xfId="2" applyNumberFormat="1" applyFont="1" applyFill="1" applyBorder="1" applyAlignment="1">
      <alignment horizontal="center"/>
    </xf>
    <xf numFmtId="166" fontId="5" fillId="3" borderId="3" xfId="1" applyNumberFormat="1" applyFont="1" applyFill="1" applyBorder="1" applyAlignment="1">
      <alignment horizontal="center"/>
    </xf>
    <xf numFmtId="166" fontId="3" fillId="0" borderId="2" xfId="1" applyNumberFormat="1" applyFont="1" applyFill="1" applyBorder="1" applyAlignment="1">
      <alignment horizontal="center"/>
    </xf>
    <xf numFmtId="166" fontId="4" fillId="0" borderId="2" xfId="2" applyNumberFormat="1" applyFont="1" applyFill="1" applyBorder="1" applyAlignment="1">
      <alignment horizontal="center"/>
    </xf>
    <xf numFmtId="166" fontId="3" fillId="0" borderId="4" xfId="2" applyNumberFormat="1" applyFont="1" applyFill="1" applyBorder="1" applyAlignment="1">
      <alignment horizontal="center"/>
    </xf>
    <xf numFmtId="166" fontId="4" fillId="0" borderId="17" xfId="2" applyNumberFormat="1" applyFont="1" applyFill="1" applyBorder="1" applyAlignment="1">
      <alignment horizontal="center"/>
    </xf>
    <xf numFmtId="166" fontId="4" fillId="0" borderId="2" xfId="2" applyNumberFormat="1" applyFont="1" applyFill="1" applyBorder="1" applyAlignment="1">
      <alignment horizontal="center" vertical="center"/>
    </xf>
    <xf numFmtId="169" fontId="4" fillId="0" borderId="4" xfId="1" applyNumberFormat="1" applyFont="1" applyFill="1" applyBorder="1"/>
    <xf numFmtId="169" fontId="4" fillId="0" borderId="4" xfId="0" applyNumberFormat="1" applyFont="1" applyFill="1" applyBorder="1"/>
    <xf numFmtId="169" fontId="3" fillId="0" borderId="0" xfId="0" applyNumberFormat="1" applyFont="1" applyFill="1" applyBorder="1"/>
    <xf numFmtId="166" fontId="4" fillId="0" borderId="17" xfId="2" applyNumberFormat="1" applyFont="1" applyFill="1" applyBorder="1" applyAlignment="1">
      <alignment horizontal="center" vertical="center"/>
    </xf>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167" fontId="4" fillId="2" borderId="2" xfId="1" applyNumberFormat="1" applyFont="1" applyFill="1" applyBorder="1"/>
    <xf numFmtId="37" fontId="3" fillId="0" borderId="0" xfId="0" applyNumberFormat="1" applyFont="1" applyFill="1" applyBorder="1"/>
    <xf numFmtId="37" fontId="5" fillId="3" borderId="3" xfId="0" applyNumberFormat="1" applyFont="1" applyFill="1" applyBorder="1"/>
    <xf numFmtId="37" fontId="3" fillId="0" borderId="2" xfId="0" applyNumberFormat="1" applyFont="1" applyFill="1" applyBorder="1"/>
    <xf numFmtId="37" fontId="6" fillId="3" borderId="3" xfId="0" applyNumberFormat="1" applyFont="1" applyFill="1" applyBorder="1"/>
    <xf numFmtId="37" fontId="3" fillId="0" borderId="20" xfId="0" applyNumberFormat="1" applyFont="1" applyBorder="1"/>
    <xf numFmtId="37" fontId="3" fillId="3" borderId="3" xfId="0" applyNumberFormat="1" applyFont="1" applyFill="1" applyBorder="1"/>
    <xf numFmtId="37" fontId="3" fillId="0" borderId="2" xfId="0" applyNumberFormat="1" applyFont="1" applyBorder="1"/>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9" fontId="4" fillId="0" borderId="30" xfId="2" applyNumberFormat="1" applyFont="1" applyFill="1" applyBorder="1" applyAlignment="1">
      <alignment horizontal="center" vertical="center"/>
    </xf>
    <xf numFmtId="169" fontId="4" fillId="0" borderId="5" xfId="0" applyNumberFormat="1" applyFont="1" applyFill="1" applyBorder="1"/>
    <xf numFmtId="166" fontId="4" fillId="0" borderId="13" xfId="2" applyNumberFormat="1" applyFont="1" applyFill="1" applyBorder="1" applyAlignment="1">
      <alignment horizontal="center"/>
    </xf>
    <xf numFmtId="166" fontId="4" fillId="0" borderId="5" xfId="2" applyNumberFormat="1" applyFont="1" applyFill="1" applyBorder="1" applyAlignment="1">
      <alignment horizontal="center"/>
    </xf>
    <xf numFmtId="167" fontId="3" fillId="0" borderId="2" xfId="1" applyNumberFormat="1" applyFont="1" applyFill="1" applyBorder="1" applyAlignment="1">
      <alignment horizontal="right"/>
    </xf>
    <xf numFmtId="167" fontId="4" fillId="0" borderId="2" xfId="1" applyNumberFormat="1" applyFont="1" applyFill="1" applyBorder="1" applyAlignment="1">
      <alignment horizontal="right"/>
    </xf>
    <xf numFmtId="167" fontId="4" fillId="0" borderId="4" xfId="1" applyNumberFormat="1" applyFont="1" applyFill="1" applyBorder="1" applyAlignment="1">
      <alignment horizontal="right"/>
    </xf>
    <xf numFmtId="167" fontId="4" fillId="0" borderId="4" xfId="1" applyNumberFormat="1" applyFont="1" applyFill="1" applyBorder="1" applyAlignment="1">
      <alignment horizontal="right" vertical="center"/>
    </xf>
    <xf numFmtId="166" fontId="4" fillId="0" borderId="2" xfId="2" applyNumberFormat="1" applyFont="1" applyFill="1" applyBorder="1" applyAlignment="1">
      <alignment horizontal="right" vertical="center"/>
    </xf>
    <xf numFmtId="167" fontId="3" fillId="0" borderId="4" xfId="1" applyNumberFormat="1" applyFont="1" applyFill="1" applyBorder="1" applyAlignment="1">
      <alignment horizontal="right"/>
    </xf>
    <xf numFmtId="166" fontId="3" fillId="0" borderId="17" xfId="2" applyNumberFormat="1" applyFont="1" applyFill="1" applyBorder="1" applyAlignment="1">
      <alignment horizontal="right"/>
    </xf>
    <xf numFmtId="167" fontId="4" fillId="0" borderId="27" xfId="1" applyNumberFormat="1" applyFont="1" applyFill="1" applyBorder="1" applyAlignment="1">
      <alignment horizontal="right" vertical="center"/>
    </xf>
    <xf numFmtId="9" fontId="21" fillId="0" borderId="0" xfId="2" applyNumberFormat="1" applyFont="1" applyFill="1" applyBorder="1" applyAlignment="1">
      <alignment horizontal="center"/>
    </xf>
    <xf numFmtId="0" fontId="2" fillId="8" borderId="0" xfId="6" applyFont="1" applyFill="1" applyAlignment="1">
      <alignment vertical="center"/>
    </xf>
    <xf numFmtId="0" fontId="2" fillId="8" borderId="0" xfId="6" applyFont="1" applyFill="1"/>
    <xf numFmtId="0" fontId="2" fillId="0" borderId="0" xfId="6" applyFont="1" applyAlignment="1">
      <alignment horizontal="justify" vertical="center"/>
    </xf>
    <xf numFmtId="0" fontId="4" fillId="0" borderId="5" xfId="0" applyFont="1" applyBorder="1"/>
    <xf numFmtId="0" fontId="4" fillId="0" borderId="4" xfId="0" applyFont="1" applyBorder="1"/>
    <xf numFmtId="169" fontId="4" fillId="0" borderId="5" xfId="1" applyNumberFormat="1" applyFont="1" applyFill="1" applyBorder="1"/>
    <xf numFmtId="169" fontId="4" fillId="0" borderId="2" xfId="0" applyNumberFormat="1" applyFont="1" applyBorder="1"/>
    <xf numFmtId="0" fontId="4" fillId="0" borderId="2" xfId="0" applyFont="1" applyFill="1" applyBorder="1"/>
    <xf numFmtId="0" fontId="4" fillId="0" borderId="9" xfId="0" applyFont="1" applyFill="1" applyBorder="1"/>
    <xf numFmtId="0" fontId="4" fillId="0" borderId="7" xfId="0" applyFont="1" applyFill="1" applyBorder="1"/>
    <xf numFmtId="0" fontId="16" fillId="6" borderId="21" xfId="3" applyFont="1" applyFill="1" applyBorder="1" applyAlignment="1">
      <alignment horizontal="center" vertical="center" wrapText="1"/>
    </xf>
    <xf numFmtId="0" fontId="16" fillId="6" borderId="22" xfId="3" applyNumberFormat="1" applyFont="1" applyFill="1" applyBorder="1" applyAlignment="1">
      <alignment horizontal="center" vertical="center" wrapText="1"/>
    </xf>
    <xf numFmtId="0" fontId="16" fillId="6" borderId="23" xfId="3" applyNumberFormat="1" applyFont="1" applyFill="1" applyBorder="1" applyAlignment="1">
      <alignment horizontal="center" vertical="center" wrapText="1"/>
    </xf>
    <xf numFmtId="0" fontId="15" fillId="5"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9" fillId="0" borderId="0" xfId="0" applyFont="1" applyFill="1" applyBorder="1" applyAlignment="1">
      <alignment horizontal="center" vertical="distributed" wrapText="1"/>
    </xf>
    <xf numFmtId="9" fontId="5" fillId="3" borderId="3" xfId="0" applyNumberFormat="1" applyFont="1" applyFill="1" applyBorder="1" applyAlignment="1">
      <alignment horizontal="center" wrapText="1"/>
    </xf>
    <xf numFmtId="9" fontId="5" fillId="3" borderId="16" xfId="0" applyNumberFormat="1" applyFont="1" applyFill="1" applyBorder="1" applyAlignment="1">
      <alignment horizontal="center" wrapText="1"/>
    </xf>
    <xf numFmtId="0" fontId="7" fillId="4" borderId="3" xfId="0" applyFont="1" applyFill="1" applyBorder="1" applyAlignment="1">
      <alignment horizontal="center" vertical="center" wrapText="1"/>
    </xf>
    <xf numFmtId="0" fontId="7" fillId="4" borderId="16" xfId="0" applyFont="1" applyFill="1" applyBorder="1" applyAlignment="1">
      <alignment horizontal="center" vertical="center" wrapText="1"/>
    </xf>
    <xf numFmtId="9" fontId="5" fillId="3" borderId="11" xfId="0" applyNumberFormat="1" applyFont="1" applyFill="1" applyBorder="1" applyAlignment="1">
      <alignment horizontal="center" wrapText="1"/>
    </xf>
    <xf numFmtId="9" fontId="5" fillId="3" borderId="15" xfId="0" applyNumberFormat="1" applyFont="1" applyFill="1" applyBorder="1" applyAlignment="1">
      <alignment horizontal="center" wrapText="1"/>
    </xf>
  </cellXfs>
  <cellStyles count="11">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s>
  <dxfs count="4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340895</xdr:colOff>
      <xdr:row>1</xdr:row>
      <xdr:rowOff>90234</xdr:rowOff>
    </xdr:from>
    <xdr:to>
      <xdr:col>5</xdr:col>
      <xdr:colOff>284816</xdr:colOff>
      <xdr:row>3</xdr:row>
      <xdr:rowOff>174523</xdr:rowOff>
    </xdr:to>
    <xdr:pic>
      <xdr:nvPicPr>
        <xdr:cNvPr id="4" name="Picture 3"/>
        <xdr:cNvPicPr>
          <a:picLocks noChangeAspect="1"/>
        </xdr:cNvPicPr>
      </xdr:nvPicPr>
      <xdr:blipFill>
        <a:blip xmlns:r="http://schemas.openxmlformats.org/officeDocument/2006/relationships" r:embed="rId1"/>
        <a:stretch>
          <a:fillRect/>
        </a:stretch>
      </xdr:blipFill>
      <xdr:spPr>
        <a:xfrm>
          <a:off x="7158790" y="240629"/>
          <a:ext cx="555526" cy="5555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xdr:row>
      <xdr:rowOff>31750</xdr:rowOff>
    </xdr:from>
    <xdr:to>
      <xdr:col>10</xdr:col>
      <xdr:colOff>375609</xdr:colOff>
      <xdr:row>3</xdr:row>
      <xdr:rowOff>111026</xdr:rowOff>
    </xdr:to>
    <xdr:pic>
      <xdr:nvPicPr>
        <xdr:cNvPr id="5" name="Picture 4"/>
        <xdr:cNvPicPr>
          <a:picLocks noChangeAspect="1"/>
        </xdr:cNvPicPr>
      </xdr:nvPicPr>
      <xdr:blipFill>
        <a:blip xmlns:r="http://schemas.openxmlformats.org/officeDocument/2006/relationships" r:embed="rId1"/>
        <a:stretch>
          <a:fillRect/>
        </a:stretch>
      </xdr:blipFill>
      <xdr:spPr>
        <a:xfrm>
          <a:off x="19304000" y="179917"/>
          <a:ext cx="555526" cy="5555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xdr:row>
      <xdr:rowOff>84666</xdr:rowOff>
    </xdr:from>
    <xdr:to>
      <xdr:col>10</xdr:col>
      <xdr:colOff>375609</xdr:colOff>
      <xdr:row>3</xdr:row>
      <xdr:rowOff>163942</xdr:rowOff>
    </xdr:to>
    <xdr:pic>
      <xdr:nvPicPr>
        <xdr:cNvPr id="5" name="Picture 4"/>
        <xdr:cNvPicPr>
          <a:picLocks noChangeAspect="1"/>
        </xdr:cNvPicPr>
      </xdr:nvPicPr>
      <xdr:blipFill>
        <a:blip xmlns:r="http://schemas.openxmlformats.org/officeDocument/2006/relationships" r:embed="rId1"/>
        <a:stretch>
          <a:fillRect/>
        </a:stretch>
      </xdr:blipFill>
      <xdr:spPr>
        <a:xfrm>
          <a:off x="19610917" y="232833"/>
          <a:ext cx="555526" cy="5555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xdr:cNvPicPr>
          <a:picLocks noChangeAspect="1"/>
        </xdr:cNvPicPr>
      </xdr:nvPicPr>
      <xdr:blipFill>
        <a:blip xmlns:r="http://schemas.openxmlformats.org/officeDocument/2006/relationships" r:embed="rId1"/>
        <a:stretch>
          <a:fillRect/>
        </a:stretch>
      </xdr:blipFill>
      <xdr:spPr>
        <a:xfrm>
          <a:off x="9220200" y="241299"/>
          <a:ext cx="556585" cy="5460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50"/>
  <sheetViews>
    <sheetView tabSelected="1" zoomScale="90" zoomScaleNormal="90" workbookViewId="0"/>
  </sheetViews>
  <sheetFormatPr defaultRowHeight="11.25" x14ac:dyDescent="0.2"/>
  <cols>
    <col min="1" max="4" width="9.140625" style="93"/>
    <col min="5" max="5" width="14" style="93" customWidth="1"/>
    <col min="6" max="6" width="9.140625" style="93"/>
    <col min="7" max="7" width="4.7109375" style="93" customWidth="1"/>
    <col min="8" max="16384" width="9.140625" style="93"/>
  </cols>
  <sheetData>
    <row r="6" spans="2:13" ht="20.25" x14ac:dyDescent="0.3">
      <c r="E6" s="94" t="s">
        <v>130</v>
      </c>
      <c r="F6" s="95"/>
      <c r="G6" s="95"/>
      <c r="H6" s="95"/>
      <c r="I6" s="95"/>
      <c r="J6" s="95"/>
      <c r="K6" s="95"/>
      <c r="L6" s="95"/>
      <c r="M6" s="95"/>
    </row>
    <row r="10" spans="2:13" x14ac:dyDescent="0.2">
      <c r="G10" s="96"/>
    </row>
    <row r="12" spans="2:13" ht="15.75" x14ac:dyDescent="0.25">
      <c r="B12" s="97" t="s">
        <v>72</v>
      </c>
    </row>
    <row r="14" spans="2:13" s="98" customFormat="1" ht="13.5" thickBot="1" x14ac:dyDescent="0.25"/>
    <row r="15" spans="2:13" s="98" customFormat="1" ht="23.25" customHeight="1" thickTop="1" thickBot="1" x14ac:dyDescent="0.25">
      <c r="C15" s="209" t="s">
        <v>43</v>
      </c>
      <c r="D15" s="210"/>
      <c r="E15" s="210"/>
      <c r="F15" s="210"/>
      <c r="G15" s="211"/>
    </row>
    <row r="16" spans="2:13" s="98" customFormat="1" ht="9" customHeight="1" thickTop="1" thickBot="1" x14ac:dyDescent="0.25"/>
    <row r="17" spans="2:23" s="99" customFormat="1" ht="23.25" customHeight="1" thickTop="1" thickBot="1" x14ac:dyDescent="0.25">
      <c r="C17" s="209" t="s">
        <v>131</v>
      </c>
      <c r="D17" s="210"/>
      <c r="E17" s="210"/>
      <c r="F17" s="210"/>
      <c r="G17" s="211"/>
    </row>
    <row r="18" spans="2:23" s="99" customFormat="1" ht="9" customHeight="1" thickTop="1" thickBot="1" x14ac:dyDescent="0.25">
      <c r="C18" s="98"/>
      <c r="D18" s="98"/>
      <c r="E18" s="98"/>
      <c r="F18" s="98"/>
      <c r="G18" s="98"/>
    </row>
    <row r="19" spans="2:23" s="99" customFormat="1" ht="23.25" customHeight="1" thickTop="1" thickBot="1" x14ac:dyDescent="0.25">
      <c r="C19" s="209" t="s">
        <v>59</v>
      </c>
      <c r="D19" s="210"/>
      <c r="E19" s="210"/>
      <c r="F19" s="210"/>
      <c r="G19" s="211"/>
    </row>
    <row r="20" spans="2:23" s="99" customFormat="1" ht="8.25" customHeight="1" thickTop="1" thickBot="1" x14ac:dyDescent="0.25">
      <c r="C20" s="100"/>
      <c r="D20" s="101"/>
      <c r="E20" s="101"/>
      <c r="F20" s="101"/>
      <c r="G20" s="101"/>
    </row>
    <row r="21" spans="2:23" s="99" customFormat="1" ht="23.25" customHeight="1" thickTop="1" thickBot="1" x14ac:dyDescent="0.25">
      <c r="C21" s="209" t="s">
        <v>67</v>
      </c>
      <c r="D21" s="210"/>
      <c r="E21" s="210"/>
      <c r="F21" s="210"/>
      <c r="G21" s="211"/>
    </row>
    <row r="22" spans="2:23" s="98" customFormat="1" ht="8.25" customHeight="1" thickTop="1" thickBot="1" x14ac:dyDescent="0.3">
      <c r="C22" s="102"/>
      <c r="D22" s="102"/>
      <c r="E22" s="102"/>
      <c r="F22" s="102"/>
      <c r="G22" s="102"/>
    </row>
    <row r="23" spans="2:23" s="98" customFormat="1" ht="23.25" customHeight="1" thickTop="1" thickBot="1" x14ac:dyDescent="0.25">
      <c r="C23" s="209" t="s">
        <v>91</v>
      </c>
      <c r="D23" s="210"/>
      <c r="E23" s="210"/>
      <c r="F23" s="210"/>
      <c r="G23" s="211"/>
      <c r="Q23" s="93"/>
      <c r="R23" s="103"/>
      <c r="S23" s="103"/>
      <c r="T23" s="103"/>
      <c r="U23" s="103"/>
      <c r="V23" s="103"/>
      <c r="W23" s="103"/>
    </row>
    <row r="24" spans="2:23" s="98" customFormat="1" ht="8.25" customHeight="1" thickTop="1" thickBot="1" x14ac:dyDescent="0.25">
      <c r="Q24" s="93"/>
      <c r="R24" s="103"/>
      <c r="S24" s="103"/>
      <c r="T24" s="103"/>
      <c r="U24" s="103"/>
      <c r="V24" s="103"/>
      <c r="W24" s="103"/>
    </row>
    <row r="25" spans="2:23" s="98" customFormat="1" ht="23.25" customHeight="1" thickTop="1" thickBot="1" x14ac:dyDescent="0.25">
      <c r="C25" s="209" t="s">
        <v>109</v>
      </c>
      <c r="D25" s="210"/>
      <c r="E25" s="210"/>
      <c r="F25" s="210"/>
      <c r="G25" s="211"/>
      <c r="Q25" s="93"/>
      <c r="R25" s="103"/>
      <c r="S25" s="103"/>
      <c r="T25" s="103"/>
      <c r="U25" s="103"/>
      <c r="V25" s="103"/>
      <c r="W25" s="103"/>
    </row>
    <row r="26" spans="2:23" s="98" customFormat="1" ht="8.25" customHeight="1" thickTop="1" x14ac:dyDescent="0.25">
      <c r="C26" s="102"/>
      <c r="D26" s="102"/>
      <c r="E26" s="102"/>
      <c r="F26" s="102"/>
      <c r="G26" s="102"/>
    </row>
    <row r="27" spans="2:23" s="99" customFormat="1" ht="15.75" customHeight="1" x14ac:dyDescent="0.2">
      <c r="C27" s="104"/>
      <c r="D27" s="105"/>
      <c r="E27" s="105"/>
      <c r="F27" s="105"/>
      <c r="G27" s="105"/>
      <c r="U27" s="106"/>
      <c r="V27" s="106"/>
      <c r="W27" s="106"/>
    </row>
    <row r="28" spans="2:23" s="99" customFormat="1" ht="15.75" customHeight="1" x14ac:dyDescent="0.25">
      <c r="B28" s="97" t="s">
        <v>41</v>
      </c>
      <c r="C28" s="104"/>
      <c r="D28" s="105"/>
      <c r="E28" s="105"/>
      <c r="F28" s="105"/>
      <c r="G28" s="105"/>
      <c r="U28" s="106"/>
      <c r="V28" s="106"/>
      <c r="W28" s="106"/>
    </row>
    <row r="29" spans="2:23" s="99" customFormat="1" ht="15.75" customHeight="1" x14ac:dyDescent="0.2">
      <c r="B29" s="98" t="s">
        <v>39</v>
      </c>
      <c r="C29" s="98"/>
      <c r="D29" s="98"/>
      <c r="E29" s="98"/>
      <c r="F29" s="98"/>
      <c r="G29" s="98"/>
      <c r="H29" s="98"/>
      <c r="I29" s="98"/>
      <c r="U29" s="106"/>
      <c r="V29" s="106"/>
      <c r="W29" s="106"/>
    </row>
    <row r="30" spans="2:23" s="99" customFormat="1" ht="68.25" customHeight="1" x14ac:dyDescent="0.2">
      <c r="B30" s="212" t="s">
        <v>38</v>
      </c>
      <c r="C30" s="212"/>
      <c r="D30" s="212"/>
      <c r="E30" s="212"/>
      <c r="F30" s="212"/>
      <c r="G30" s="212"/>
      <c r="H30" s="212"/>
      <c r="I30" s="212"/>
      <c r="J30" s="212"/>
      <c r="K30" s="212"/>
      <c r="L30" s="212"/>
      <c r="M30" s="212"/>
      <c r="N30" s="212"/>
      <c r="O30" s="212"/>
      <c r="P30" s="212"/>
      <c r="Q30" s="212"/>
      <c r="R30" s="212"/>
      <c r="S30" s="212"/>
      <c r="T30" s="212"/>
      <c r="U30" s="212"/>
      <c r="V30" s="212"/>
      <c r="W30" s="106"/>
    </row>
    <row r="31" spans="2:23" s="99" customFormat="1" ht="15.75" customHeight="1" x14ac:dyDescent="0.2">
      <c r="B31" s="98"/>
      <c r="C31" s="98"/>
      <c r="D31" s="98"/>
      <c r="E31" s="98"/>
      <c r="F31" s="98"/>
      <c r="G31" s="98"/>
      <c r="H31" s="98"/>
      <c r="I31" s="98"/>
      <c r="U31" s="106"/>
      <c r="V31" s="106"/>
      <c r="W31" s="106"/>
    </row>
    <row r="32" spans="2:23" s="99" customFormat="1" ht="15.75" customHeight="1" x14ac:dyDescent="0.2">
      <c r="C32" s="104"/>
      <c r="D32" s="105"/>
      <c r="E32" s="105"/>
      <c r="F32" s="105"/>
      <c r="G32" s="105"/>
      <c r="U32" s="106"/>
      <c r="V32" s="106"/>
      <c r="W32" s="106"/>
    </row>
    <row r="33" spans="2:23" s="99" customFormat="1" ht="15.75" customHeight="1" x14ac:dyDescent="0.25">
      <c r="B33" s="97" t="s">
        <v>42</v>
      </c>
      <c r="C33" s="104"/>
      <c r="D33" s="105"/>
      <c r="E33" s="105"/>
      <c r="F33" s="105"/>
      <c r="G33" s="105"/>
      <c r="U33" s="106"/>
      <c r="V33" s="106"/>
      <c r="W33" s="106"/>
    </row>
    <row r="34" spans="2:23" s="98" customFormat="1" ht="12.75" x14ac:dyDescent="0.2">
      <c r="B34" s="98" t="s">
        <v>148</v>
      </c>
      <c r="C34" s="104"/>
      <c r="D34" s="105"/>
      <c r="E34" s="105"/>
      <c r="F34" s="105"/>
      <c r="G34" s="105"/>
      <c r="T34" s="107"/>
      <c r="U34" s="107"/>
      <c r="V34" s="108"/>
      <c r="W34" s="109"/>
    </row>
    <row r="35" spans="2:23" s="98" customFormat="1" ht="12.75" x14ac:dyDescent="0.2">
      <c r="B35" s="98" t="s">
        <v>132</v>
      </c>
      <c r="C35" s="104"/>
      <c r="D35" s="105"/>
      <c r="E35" s="105"/>
      <c r="F35" s="105"/>
      <c r="G35" s="105"/>
      <c r="T35" s="107"/>
      <c r="U35" s="107"/>
      <c r="V35" s="108"/>
      <c r="W35" s="109"/>
    </row>
    <row r="36" spans="2:23" s="99" customFormat="1" ht="15.75" customHeight="1" x14ac:dyDescent="0.2">
      <c r="B36" s="98"/>
      <c r="C36" s="104"/>
      <c r="D36" s="105"/>
      <c r="E36" s="105"/>
      <c r="F36" s="105"/>
      <c r="G36" s="105"/>
      <c r="U36" s="106"/>
      <c r="V36" s="106"/>
      <c r="W36" s="106"/>
    </row>
    <row r="37" spans="2:23" s="99" customFormat="1" ht="15.75" customHeight="1" x14ac:dyDescent="0.2">
      <c r="C37" s="104"/>
      <c r="D37" s="105"/>
      <c r="E37" s="105"/>
      <c r="F37" s="105"/>
      <c r="G37" s="105"/>
      <c r="U37" s="106"/>
      <c r="V37" s="106"/>
      <c r="W37" s="106"/>
    </row>
    <row r="38" spans="2:23" s="98" customFormat="1" ht="15.75" x14ac:dyDescent="0.25">
      <c r="B38" s="97" t="s">
        <v>79</v>
      </c>
      <c r="T38" s="107"/>
      <c r="U38" s="107"/>
      <c r="V38" s="108"/>
      <c r="W38" s="109"/>
    </row>
    <row r="39" spans="2:23" s="98" customFormat="1" ht="12.75" x14ac:dyDescent="0.2">
      <c r="R39" s="108"/>
      <c r="S39" s="108"/>
      <c r="T39" s="108"/>
      <c r="U39" s="108"/>
      <c r="V39" s="108"/>
      <c r="W39" s="109"/>
    </row>
    <row r="40" spans="2:23" ht="12.75" x14ac:dyDescent="0.2">
      <c r="C40" s="98" t="s">
        <v>35</v>
      </c>
    </row>
    <row r="41" spans="2:23" ht="3.75" customHeight="1" x14ac:dyDescent="0.2">
      <c r="C41" s="98"/>
    </row>
    <row r="42" spans="2:23" ht="12.75" x14ac:dyDescent="0.2">
      <c r="C42" s="98" t="s">
        <v>99</v>
      </c>
    </row>
    <row r="43" spans="2:23" ht="12.75" x14ac:dyDescent="0.2">
      <c r="C43" s="98" t="s">
        <v>110</v>
      </c>
    </row>
    <row r="44" spans="2:23" ht="12.75" x14ac:dyDescent="0.2">
      <c r="C44" s="98" t="s">
        <v>36</v>
      </c>
    </row>
    <row r="45" spans="2:23" ht="12.75" x14ac:dyDescent="0.2">
      <c r="C45" s="98"/>
    </row>
    <row r="46" spans="2:23" ht="12.75" x14ac:dyDescent="0.2">
      <c r="C46" s="98" t="s">
        <v>52</v>
      </c>
    </row>
    <row r="47" spans="2:23" ht="3.75" customHeight="1" x14ac:dyDescent="0.2">
      <c r="C47" s="98"/>
    </row>
    <row r="48" spans="2:23" ht="12.75" x14ac:dyDescent="0.2">
      <c r="C48" s="98" t="s">
        <v>128</v>
      </c>
    </row>
    <row r="49" spans="3:3" ht="12.75" x14ac:dyDescent="0.2">
      <c r="C49" s="98" t="s">
        <v>111</v>
      </c>
    </row>
    <row r="50" spans="3:3" ht="12.75" x14ac:dyDescent="0.2">
      <c r="C50" s="98" t="s">
        <v>60</v>
      </c>
    </row>
  </sheetData>
  <mergeCells count="7">
    <mergeCell ref="C15:G15"/>
    <mergeCell ref="B30:V30"/>
    <mergeCell ref="C17:G17"/>
    <mergeCell ref="C21:G21"/>
    <mergeCell ref="C23:G23"/>
    <mergeCell ref="C19:G19"/>
    <mergeCell ref="C25:G25"/>
  </mergeCells>
  <hyperlinks>
    <hyperlink ref="C21:G21" location="'FY 2017'!A1" display="FY 2017"/>
    <hyperlink ref="C15" location="'Income Statement'!A1" display="I. Income Statement"/>
    <hyperlink ref="C15:G15" location="Participants!A1" display="PARTICIPANTS"/>
    <hyperlink ref="C19" location="'Income Statement'!A1" display="I. Income Statement"/>
    <hyperlink ref="C19:G19" location="'FY 2016'!A1" display="FY 2016"/>
    <hyperlink ref="C23:G23" location="'FY 2018'!A1" display="FY 2018"/>
    <hyperlink ref="C25:G25" location="'FY 2019'!A1" display="FY 2019"/>
    <hyperlink ref="C17:G17" location="'Q3 2016'!A1" display="Q3 2016"/>
  </hyperlinks>
  <printOptions horizontalCentered="1" verticalCentered="1"/>
  <pageMargins left="0" right="0" top="0" bottom="0" header="0" footer="0"/>
  <pageSetup paperSize="9" scale="57" orientation="landscape" r:id="rId1"/>
  <headerFooter alignWithMargins="0">
    <oddHeader>&amp;C&amp;"Arial,Vet"&amp;8&amp;UTelenet - Analyst Consensus Q1 2014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2"/>
  <sheetViews>
    <sheetView showGridLines="0" zoomScale="90" zoomScaleNormal="90" workbookViewId="0"/>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13" t="s">
        <v>44</v>
      </c>
      <c r="C2" s="213"/>
    </row>
    <row r="3" spans="2:3" ht="18.75" thickBot="1" x14ac:dyDescent="0.3">
      <c r="B3" s="80"/>
      <c r="C3" s="80"/>
    </row>
    <row r="4" spans="2:3" ht="19.5" thickTop="1" thickBot="1" x14ac:dyDescent="0.3">
      <c r="B4" s="81" t="s">
        <v>37</v>
      </c>
      <c r="C4" s="80"/>
    </row>
    <row r="5" spans="2:3" ht="12.75" thickTop="1" x14ac:dyDescent="0.2"/>
    <row r="9" spans="2:3" ht="15" customHeight="1" x14ac:dyDescent="0.2">
      <c r="B9" s="18" t="s">
        <v>46</v>
      </c>
      <c r="C9" s="19" t="s">
        <v>45</v>
      </c>
    </row>
    <row r="10" spans="2:3" ht="13.5" customHeight="1" x14ac:dyDescent="0.2">
      <c r="B10" s="22"/>
      <c r="C10" s="3"/>
    </row>
    <row r="11" spans="2:3" ht="13.5" customHeight="1" x14ac:dyDescent="0.2">
      <c r="B11" s="22" t="s">
        <v>83</v>
      </c>
      <c r="C11" s="14" t="s">
        <v>84</v>
      </c>
    </row>
    <row r="12" spans="2:3" ht="13.5" customHeight="1" x14ac:dyDescent="0.2">
      <c r="B12" s="136" t="s">
        <v>68</v>
      </c>
      <c r="C12" s="14" t="s">
        <v>69</v>
      </c>
    </row>
    <row r="13" spans="2:3" ht="13.5" customHeight="1" x14ac:dyDescent="0.2">
      <c r="B13" s="136" t="s">
        <v>138</v>
      </c>
      <c r="C13" s="14" t="s">
        <v>139</v>
      </c>
    </row>
    <row r="14" spans="2:3" ht="13.5" customHeight="1" x14ac:dyDescent="0.2">
      <c r="B14" s="136" t="s">
        <v>140</v>
      </c>
      <c r="C14" s="14" t="s">
        <v>141</v>
      </c>
    </row>
    <row r="15" spans="2:3" ht="13.5" customHeight="1" x14ac:dyDescent="0.2">
      <c r="B15" s="136" t="s">
        <v>98</v>
      </c>
      <c r="C15" s="14" t="s">
        <v>62</v>
      </c>
    </row>
    <row r="16" spans="2:3" ht="13.5" customHeight="1" x14ac:dyDescent="0.2">
      <c r="B16" s="136" t="s">
        <v>142</v>
      </c>
      <c r="C16" s="14" t="s">
        <v>143</v>
      </c>
    </row>
    <row r="17" spans="2:5" ht="13.5" customHeight="1" x14ac:dyDescent="0.2">
      <c r="B17" s="136" t="s">
        <v>144</v>
      </c>
      <c r="C17" s="14" t="s">
        <v>145</v>
      </c>
    </row>
    <row r="18" spans="2:5" ht="13.5" customHeight="1" x14ac:dyDescent="0.2">
      <c r="B18" s="136" t="s">
        <v>146</v>
      </c>
      <c r="C18" s="14" t="s">
        <v>147</v>
      </c>
    </row>
    <row r="19" spans="2:5" ht="13.5" customHeight="1" x14ac:dyDescent="0.2">
      <c r="B19" s="136" t="s">
        <v>85</v>
      </c>
      <c r="C19" s="14" t="s">
        <v>86</v>
      </c>
    </row>
    <row r="20" spans="2:5" ht="13.5" customHeight="1" x14ac:dyDescent="0.2">
      <c r="B20" s="136" t="s">
        <v>50</v>
      </c>
      <c r="C20" s="14" t="s">
        <v>61</v>
      </c>
    </row>
    <row r="21" spans="2:5" ht="13.5" customHeight="1" x14ac:dyDescent="0.2">
      <c r="B21" s="136" t="s">
        <v>47</v>
      </c>
      <c r="C21" s="14" t="s">
        <v>48</v>
      </c>
    </row>
    <row r="22" spans="2:5" ht="13.5" customHeight="1" x14ac:dyDescent="0.2">
      <c r="B22" s="136" t="s">
        <v>70</v>
      </c>
      <c r="C22" s="14" t="s">
        <v>71</v>
      </c>
    </row>
    <row r="23" spans="2:5" ht="13.5" customHeight="1" x14ac:dyDescent="0.2">
      <c r="B23" s="136" t="s">
        <v>87</v>
      </c>
      <c r="C23" s="14" t="s">
        <v>88</v>
      </c>
    </row>
    <row r="24" spans="2:5" ht="13.5" customHeight="1" x14ac:dyDescent="0.2">
      <c r="B24" s="136" t="s">
        <v>89</v>
      </c>
      <c r="C24" s="14" t="s">
        <v>90</v>
      </c>
    </row>
    <row r="25" spans="2:5" s="119" customFormat="1" ht="13.5" customHeight="1" x14ac:dyDescent="0.2">
      <c r="B25" s="136" t="s">
        <v>96</v>
      </c>
      <c r="C25" s="14" t="s">
        <v>97</v>
      </c>
    </row>
    <row r="26" spans="2:5" ht="13.5" customHeight="1" x14ac:dyDescent="0.2">
      <c r="B26" s="124"/>
      <c r="C26" s="125"/>
    </row>
    <row r="27" spans="2:5" ht="13.5" customHeight="1" x14ac:dyDescent="0.2">
      <c r="B27" s="126"/>
      <c r="C27" s="127"/>
    </row>
    <row r="30" spans="2:5" x14ac:dyDescent="0.2">
      <c r="B30" s="82" t="s">
        <v>40</v>
      </c>
    </row>
    <row r="31" spans="2:5" x14ac:dyDescent="0.2">
      <c r="B31" s="1" t="s">
        <v>39</v>
      </c>
      <c r="C31" s="38"/>
    </row>
    <row r="32" spans="2:5" ht="81.75" customHeight="1" x14ac:dyDescent="0.2">
      <c r="B32" s="214" t="s">
        <v>38</v>
      </c>
      <c r="C32" s="214"/>
      <c r="D32" s="214"/>
      <c r="E32" s="214"/>
    </row>
  </sheetData>
  <mergeCells count="2">
    <mergeCell ref="B2:C2"/>
    <mergeCell ref="B32:E32"/>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Q1 2014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7"/>
  <sheetViews>
    <sheetView showGridLines="0" zoomScale="90" zoomScaleNormal="90" workbookViewId="0"/>
  </sheetViews>
  <sheetFormatPr defaultRowHeight="12" x14ac:dyDescent="0.2"/>
  <cols>
    <col min="1" max="1" width="3" style="1" customWidth="1"/>
    <col min="2" max="2" width="54.5703125" style="1" customWidth="1"/>
    <col min="3" max="4" width="17.7109375" style="1" customWidth="1"/>
    <col min="5" max="5" width="9.5703125" style="59" customWidth="1"/>
    <col min="6" max="6" width="17.7109375" style="1" customWidth="1"/>
    <col min="7" max="7" width="9.5703125" style="64" customWidth="1"/>
    <col min="8" max="8" width="17.7109375" style="1" customWidth="1"/>
    <col min="9" max="9" width="9.5703125" style="64" customWidth="1"/>
    <col min="10" max="10" width="2.7109375" style="1" customWidth="1"/>
    <col min="11" max="16384" width="9.140625" style="1"/>
  </cols>
  <sheetData>
    <row r="2" spans="2:9" ht="18" x14ac:dyDescent="0.25">
      <c r="B2" s="213" t="s">
        <v>133</v>
      </c>
      <c r="C2" s="213"/>
      <c r="D2" s="213"/>
      <c r="E2" s="213"/>
      <c r="F2" s="213"/>
      <c r="G2" s="213"/>
      <c r="H2" s="213"/>
      <c r="I2" s="213"/>
    </row>
    <row r="3" spans="2:9" ht="18.75" thickBot="1" x14ac:dyDescent="0.3">
      <c r="B3" s="184"/>
      <c r="C3" s="184"/>
      <c r="D3" s="184"/>
      <c r="E3" s="184"/>
      <c r="F3" s="184"/>
      <c r="G3" s="184"/>
      <c r="H3" s="184"/>
      <c r="I3" s="184"/>
    </row>
    <row r="4" spans="2:9" ht="19.5" thickTop="1" thickBot="1" x14ac:dyDescent="0.3">
      <c r="B4" s="81" t="s">
        <v>37</v>
      </c>
      <c r="C4" s="29"/>
      <c r="D4" s="29"/>
      <c r="E4" s="45"/>
      <c r="F4" s="30"/>
      <c r="G4" s="60"/>
      <c r="H4" s="30"/>
      <c r="I4" s="60"/>
    </row>
    <row r="5" spans="2:9" ht="12.75" thickTop="1" x14ac:dyDescent="0.2"/>
    <row r="6" spans="2:9" ht="12" customHeight="1" x14ac:dyDescent="0.2">
      <c r="B6" s="39"/>
      <c r="C6" s="215"/>
      <c r="D6" s="215"/>
      <c r="E6" s="215"/>
      <c r="F6" s="215"/>
      <c r="G6" s="215"/>
      <c r="H6" s="215"/>
      <c r="I6" s="215"/>
    </row>
    <row r="8" spans="2:9" ht="12.75" customHeight="1" x14ac:dyDescent="0.2">
      <c r="C8" s="218" t="s">
        <v>134</v>
      </c>
      <c r="D8" s="218" t="s">
        <v>135</v>
      </c>
      <c r="E8" s="220" t="s">
        <v>32</v>
      </c>
      <c r="F8" s="218" t="s">
        <v>136</v>
      </c>
      <c r="G8" s="220" t="s">
        <v>32</v>
      </c>
      <c r="H8" s="218" t="s">
        <v>137</v>
      </c>
      <c r="I8" s="216" t="s">
        <v>32</v>
      </c>
    </row>
    <row r="9" spans="2:9" ht="19.5" customHeight="1" x14ac:dyDescent="0.2">
      <c r="C9" s="219"/>
      <c r="D9" s="219"/>
      <c r="E9" s="221"/>
      <c r="F9" s="219"/>
      <c r="G9" s="221"/>
      <c r="H9" s="219"/>
      <c r="I9" s="217"/>
    </row>
    <row r="10" spans="2:9" ht="12" customHeight="1" x14ac:dyDescent="0.2">
      <c r="C10" s="2"/>
      <c r="D10" s="6"/>
      <c r="E10" s="47"/>
      <c r="F10" s="3"/>
      <c r="G10" s="47"/>
      <c r="H10" s="3"/>
      <c r="I10" s="83"/>
    </row>
    <row r="11" spans="2:9" ht="15" customHeight="1" x14ac:dyDescent="0.2">
      <c r="B11" s="18" t="s">
        <v>30</v>
      </c>
      <c r="C11" s="19"/>
      <c r="D11" s="20"/>
      <c r="E11" s="48"/>
      <c r="F11" s="21"/>
      <c r="G11" s="48"/>
      <c r="H11" s="21"/>
      <c r="I11" s="84"/>
    </row>
    <row r="12" spans="2:9" ht="12" customHeight="1" x14ac:dyDescent="0.2">
      <c r="B12" s="22"/>
      <c r="C12" s="7"/>
      <c r="D12" s="7"/>
      <c r="E12" s="46"/>
      <c r="F12" s="3"/>
      <c r="G12" s="46"/>
      <c r="H12" s="3"/>
      <c r="I12" s="85"/>
    </row>
    <row r="13" spans="2:9" ht="13.5" customHeight="1" x14ac:dyDescent="0.2">
      <c r="B13" s="23" t="s">
        <v>2</v>
      </c>
      <c r="C13" s="7"/>
      <c r="D13" s="7"/>
      <c r="E13" s="46"/>
      <c r="F13" s="3"/>
      <c r="G13" s="46"/>
      <c r="H13" s="3"/>
      <c r="I13" s="158"/>
    </row>
    <row r="14" spans="2:9" ht="13.5" customHeight="1" x14ac:dyDescent="0.2">
      <c r="B14" s="22" t="s">
        <v>5</v>
      </c>
      <c r="C14" s="14">
        <v>356200</v>
      </c>
      <c r="D14" s="13">
        <v>293900</v>
      </c>
      <c r="E14" s="137">
        <v>-0.17490174059517127</v>
      </c>
      <c r="F14" s="13">
        <v>267252.49999999983</v>
      </c>
      <c r="G14" s="137">
        <v>-0.24971224031443062</v>
      </c>
      <c r="H14" s="13">
        <v>295900</v>
      </c>
      <c r="I14" s="159">
        <v>-0.1692869174620999</v>
      </c>
    </row>
    <row r="15" spans="2:9" ht="13.5" customHeight="1" x14ac:dyDescent="0.2">
      <c r="B15" s="22" t="s">
        <v>4</v>
      </c>
      <c r="C15" s="14">
        <v>1703500</v>
      </c>
      <c r="D15" s="13">
        <v>1737570</v>
      </c>
      <c r="E15" s="138">
        <v>2.0000000000000018E-2</v>
      </c>
      <c r="F15" s="13">
        <v>1733100</v>
      </c>
      <c r="G15" s="138">
        <v>1.7375990607572556E-2</v>
      </c>
      <c r="H15" s="13">
        <v>1749747.5000000002</v>
      </c>
      <c r="I15" s="159">
        <v>2.714851775755811E-2</v>
      </c>
    </row>
    <row r="16" spans="2:9" ht="13.5" customHeight="1" x14ac:dyDescent="0.2">
      <c r="B16" s="24" t="s">
        <v>0</v>
      </c>
      <c r="C16" s="167">
        <v>2059700</v>
      </c>
      <c r="D16" s="15">
        <v>2029500</v>
      </c>
      <c r="E16" s="139">
        <v>-1.4662329465456092E-2</v>
      </c>
      <c r="F16" s="15">
        <v>2017000</v>
      </c>
      <c r="G16" s="139">
        <v>-2.0731174442880085E-2</v>
      </c>
      <c r="H16" s="15">
        <v>2032000</v>
      </c>
      <c r="I16" s="160">
        <v>-1.3448560469971338E-2</v>
      </c>
    </row>
    <row r="17" spans="2:9" ht="12" customHeight="1" x14ac:dyDescent="0.2">
      <c r="B17" s="22"/>
      <c r="C17" s="14"/>
      <c r="D17" s="12"/>
      <c r="E17" s="138"/>
      <c r="F17" s="12"/>
      <c r="G17" s="138"/>
      <c r="H17" s="12"/>
      <c r="I17" s="159"/>
    </row>
    <row r="18" spans="2:9" ht="13.5" customHeight="1" x14ac:dyDescent="0.2">
      <c r="B18" s="23" t="s">
        <v>3</v>
      </c>
      <c r="C18" s="14"/>
      <c r="D18" s="12"/>
      <c r="E18" s="138"/>
      <c r="F18" s="12"/>
      <c r="G18" s="138"/>
      <c r="H18" s="12"/>
      <c r="I18" s="159"/>
    </row>
    <row r="19" spans="2:9" ht="13.5" customHeight="1" x14ac:dyDescent="0.2">
      <c r="B19" s="22" t="s">
        <v>6</v>
      </c>
      <c r="C19" s="14">
        <v>1489400</v>
      </c>
      <c r="D19" s="13">
        <v>1454461</v>
      </c>
      <c r="E19" s="138">
        <v>-2.3458439640123507E-2</v>
      </c>
      <c r="F19" s="13">
        <v>1447696.8</v>
      </c>
      <c r="G19" s="138">
        <v>-2.7999999999999914E-2</v>
      </c>
      <c r="H19" s="13">
        <v>1526600</v>
      </c>
      <c r="I19" s="159">
        <v>2.4976500604270147E-2</v>
      </c>
    </row>
    <row r="20" spans="2:9" ht="13.5" customHeight="1" x14ac:dyDescent="0.2">
      <c r="B20" s="22" t="s">
        <v>7</v>
      </c>
      <c r="C20" s="14">
        <v>67400</v>
      </c>
      <c r="D20" s="13">
        <v>143900</v>
      </c>
      <c r="E20" s="138">
        <v>1.1350148367952522</v>
      </c>
      <c r="F20" s="13">
        <v>67400</v>
      </c>
      <c r="G20" s="138">
        <v>0</v>
      </c>
      <c r="H20" s="13">
        <v>146900</v>
      </c>
      <c r="I20" s="159">
        <v>1.1795252225519288</v>
      </c>
    </row>
    <row r="21" spans="2:9" ht="13.5" customHeight="1" x14ac:dyDescent="0.2">
      <c r="B21" s="24" t="s">
        <v>8</v>
      </c>
      <c r="C21" s="167">
        <v>1556800</v>
      </c>
      <c r="D21" s="15">
        <v>1596200</v>
      </c>
      <c r="E21" s="139">
        <v>2.5308324768756441E-2</v>
      </c>
      <c r="F21" s="15">
        <v>1592606.8</v>
      </c>
      <c r="G21" s="139">
        <v>2.300025693730734E-2</v>
      </c>
      <c r="H21" s="15">
        <v>1606700</v>
      </c>
      <c r="I21" s="160">
        <v>3.2052929085303106E-2</v>
      </c>
    </row>
    <row r="22" spans="2:9" ht="12" customHeight="1" x14ac:dyDescent="0.2">
      <c r="B22" s="22"/>
      <c r="C22" s="14"/>
      <c r="D22" s="14"/>
      <c r="E22" s="138"/>
      <c r="F22" s="12"/>
      <c r="G22" s="138"/>
      <c r="H22" s="12"/>
      <c r="I22" s="159"/>
    </row>
    <row r="23" spans="2:9" ht="13.5" customHeight="1" x14ac:dyDescent="0.2">
      <c r="B23" s="23" t="s">
        <v>9</v>
      </c>
      <c r="C23" s="14"/>
      <c r="D23" s="14"/>
      <c r="E23" s="138"/>
      <c r="F23" s="12"/>
      <c r="G23" s="138"/>
      <c r="H23" s="12"/>
      <c r="I23" s="159"/>
    </row>
    <row r="24" spans="2:9" ht="13.5" customHeight="1" x14ac:dyDescent="0.2">
      <c r="B24" s="22" t="s">
        <v>10</v>
      </c>
      <c r="C24" s="14">
        <v>1161600</v>
      </c>
      <c r="D24" s="13">
        <v>1194095.8440000003</v>
      </c>
      <c r="E24" s="138">
        <v>2.797507231404972E-2</v>
      </c>
      <c r="F24" s="13">
        <v>1190000</v>
      </c>
      <c r="G24" s="138">
        <v>2.4449035812672104E-2</v>
      </c>
      <c r="H24" s="13">
        <v>1214600</v>
      </c>
      <c r="I24" s="159">
        <v>4.5626721763085465E-2</v>
      </c>
    </row>
    <row r="25" spans="2:9" ht="13.5" customHeight="1" x14ac:dyDescent="0.2">
      <c r="B25" s="22" t="s">
        <v>11</v>
      </c>
      <c r="C25" s="14">
        <v>42400</v>
      </c>
      <c r="D25" s="13">
        <v>66500</v>
      </c>
      <c r="E25" s="138">
        <v>0.56839622641509435</v>
      </c>
      <c r="F25" s="13">
        <v>42400</v>
      </c>
      <c r="G25" s="138">
        <v>0</v>
      </c>
      <c r="H25" s="13">
        <v>68500</v>
      </c>
      <c r="I25" s="159">
        <v>0.61556603773584895</v>
      </c>
    </row>
    <row r="26" spans="2:9" ht="13.5" customHeight="1" x14ac:dyDescent="0.2">
      <c r="B26" s="24" t="s">
        <v>12</v>
      </c>
      <c r="C26" s="167">
        <v>1204000</v>
      </c>
      <c r="D26" s="15">
        <v>1258500</v>
      </c>
      <c r="E26" s="139">
        <v>4.5265780730896932E-2</v>
      </c>
      <c r="F26" s="15">
        <v>1197000</v>
      </c>
      <c r="G26" s="139">
        <v>-5.8139534883721034E-3</v>
      </c>
      <c r="H26" s="15">
        <v>1263500</v>
      </c>
      <c r="I26" s="160">
        <v>4.9418604651162878E-2</v>
      </c>
    </row>
    <row r="27" spans="2:9" ht="12" customHeight="1" x14ac:dyDescent="0.2">
      <c r="B27" s="22"/>
      <c r="C27" s="14"/>
      <c r="D27" s="14"/>
      <c r="E27" s="138"/>
      <c r="F27" s="12"/>
      <c r="G27" s="138"/>
      <c r="H27" s="12"/>
      <c r="I27" s="159"/>
    </row>
    <row r="28" spans="2:9" ht="13.5" customHeight="1" x14ac:dyDescent="0.2">
      <c r="B28" s="203" t="s">
        <v>29</v>
      </c>
      <c r="C28" s="168">
        <v>4820500</v>
      </c>
      <c r="D28" s="16">
        <v>4884043.3</v>
      </c>
      <c r="E28" s="139">
        <v>1.3181889845451655E-2</v>
      </c>
      <c r="F28" s="16">
        <v>4877600</v>
      </c>
      <c r="G28" s="139">
        <v>1.1845244269266697E-2</v>
      </c>
      <c r="H28" s="16">
        <v>4892200</v>
      </c>
      <c r="I28" s="160">
        <v>1.4873975728658895E-2</v>
      </c>
    </row>
    <row r="29" spans="2:9" ht="13.5" customHeight="1" x14ac:dyDescent="0.2">
      <c r="B29" s="23"/>
      <c r="C29" s="14"/>
      <c r="D29" s="14"/>
      <c r="E29" s="138"/>
      <c r="F29" s="12"/>
      <c r="G29" s="138"/>
      <c r="H29" s="12"/>
      <c r="I29" s="159"/>
    </row>
    <row r="30" spans="2:9" ht="13.5" customHeight="1" x14ac:dyDescent="0.2">
      <c r="B30" s="23" t="s">
        <v>102</v>
      </c>
      <c r="C30" s="14"/>
      <c r="D30" s="14"/>
      <c r="E30" s="138"/>
      <c r="F30" s="14"/>
      <c r="G30" s="138"/>
      <c r="H30" s="14"/>
      <c r="I30" s="159"/>
    </row>
    <row r="31" spans="2:9" ht="13.5" customHeight="1" x14ac:dyDescent="0.2">
      <c r="B31" s="22" t="s">
        <v>103</v>
      </c>
      <c r="C31" s="14">
        <v>1957100</v>
      </c>
      <c r="D31" s="13">
        <v>2048650</v>
      </c>
      <c r="E31" s="138">
        <v>4.6778396607225048E-2</v>
      </c>
      <c r="F31" s="13">
        <v>1951300.0000000002</v>
      </c>
      <c r="G31" s="138">
        <v>-2.9635685452964466E-3</v>
      </c>
      <c r="H31" s="13">
        <v>2070800.0000000002</v>
      </c>
      <c r="I31" s="159">
        <v>5.8096162689694086E-2</v>
      </c>
    </row>
    <row r="32" spans="2:9" ht="13.5" customHeight="1" x14ac:dyDescent="0.2">
      <c r="B32" s="22" t="s">
        <v>104</v>
      </c>
      <c r="C32" s="14">
        <v>1094100</v>
      </c>
      <c r="D32" s="13">
        <v>962100</v>
      </c>
      <c r="E32" s="138">
        <v>-0.12064710721140659</v>
      </c>
      <c r="F32" s="13">
        <v>947100</v>
      </c>
      <c r="G32" s="138">
        <v>-0.13435700575815734</v>
      </c>
      <c r="H32" s="13">
        <v>1087000</v>
      </c>
      <c r="I32" s="159">
        <v>-6.4893519787954101E-3</v>
      </c>
    </row>
    <row r="33" spans="2:11" s="173" customFormat="1" x14ac:dyDescent="0.2">
      <c r="B33" s="202" t="s">
        <v>105</v>
      </c>
      <c r="C33" s="187">
        <v>3051200</v>
      </c>
      <c r="D33" s="204">
        <v>3012950</v>
      </c>
      <c r="E33" s="188">
        <v>-1.253605138961722E-2</v>
      </c>
      <c r="F33" s="187">
        <v>2987900</v>
      </c>
      <c r="G33" s="188">
        <v>-2.0745936025170386E-2</v>
      </c>
      <c r="H33" s="187">
        <v>3042900</v>
      </c>
      <c r="I33" s="189">
        <v>-2.7202412165705514E-3</v>
      </c>
    </row>
    <row r="34" spans="2:11" x14ac:dyDescent="0.2">
      <c r="B34" s="33"/>
      <c r="C34" s="169"/>
      <c r="D34" s="75"/>
      <c r="E34" s="140"/>
      <c r="F34" s="76"/>
      <c r="G34" s="140"/>
      <c r="H34" s="76"/>
      <c r="I34" s="140"/>
    </row>
    <row r="35" spans="2:11" x14ac:dyDescent="0.2">
      <c r="B35" s="11"/>
      <c r="C35" s="175"/>
      <c r="D35" s="77"/>
      <c r="E35" s="141"/>
      <c r="F35" s="179"/>
      <c r="G35" s="141"/>
      <c r="H35" s="179"/>
      <c r="I35" s="141"/>
    </row>
    <row r="36" spans="2:11" ht="15" customHeight="1" x14ac:dyDescent="0.2">
      <c r="B36" s="18" t="s">
        <v>14</v>
      </c>
      <c r="C36" s="176"/>
      <c r="D36" s="178"/>
      <c r="E36" s="48"/>
      <c r="F36" s="180"/>
      <c r="G36" s="48"/>
      <c r="H36" s="180"/>
      <c r="I36" s="84"/>
    </row>
    <row r="37" spans="2:11" ht="12" customHeight="1" x14ac:dyDescent="0.2">
      <c r="B37" s="22"/>
      <c r="C37" s="177"/>
      <c r="D37" s="8"/>
      <c r="E37" s="143"/>
      <c r="F37" s="181"/>
      <c r="G37" s="153"/>
      <c r="H37" s="181"/>
      <c r="I37" s="162"/>
    </row>
    <row r="38" spans="2:11" ht="13.5" customHeight="1" x14ac:dyDescent="0.2">
      <c r="B38" s="23" t="s">
        <v>23</v>
      </c>
      <c r="C38" s="177"/>
      <c r="D38" s="8"/>
      <c r="E38" s="143"/>
      <c r="F38" s="181"/>
      <c r="G38" s="153"/>
      <c r="H38" s="181"/>
      <c r="I38" s="162"/>
    </row>
    <row r="39" spans="2:11" ht="13.5" customHeight="1" x14ac:dyDescent="0.2">
      <c r="B39" s="171" t="s">
        <v>77</v>
      </c>
      <c r="C39" s="8"/>
      <c r="D39" s="8"/>
      <c r="E39" s="137"/>
      <c r="F39" s="8"/>
      <c r="G39" s="137"/>
      <c r="H39" s="8"/>
      <c r="I39" s="159"/>
    </row>
    <row r="40" spans="2:11" ht="13.5" customHeight="1" x14ac:dyDescent="0.2">
      <c r="B40" s="171" t="s">
        <v>73</v>
      </c>
      <c r="C40" s="190">
        <v>137.69999999999999</v>
      </c>
      <c r="D40" s="9">
        <v>141.63951565230994</v>
      </c>
      <c r="E40" s="137">
        <v>2.8609409239723771E-2</v>
      </c>
      <c r="F40" s="9">
        <v>139.835657529607</v>
      </c>
      <c r="G40" s="137">
        <v>1.5509495494604231E-2</v>
      </c>
      <c r="H40" s="9">
        <v>142.7517</v>
      </c>
      <c r="I40" s="159">
        <v>3.6686274509803996E-2</v>
      </c>
    </row>
    <row r="41" spans="2:11" ht="13.5" customHeight="1" x14ac:dyDescent="0.2">
      <c r="B41" s="171" t="s">
        <v>74</v>
      </c>
      <c r="C41" s="190">
        <v>137.19999999999999</v>
      </c>
      <c r="D41" s="9">
        <v>142.345</v>
      </c>
      <c r="E41" s="137">
        <v>3.7500000000000089E-2</v>
      </c>
      <c r="F41" s="9">
        <v>138.13186356852256</v>
      </c>
      <c r="G41" s="137">
        <v>6.792008516928405E-3</v>
      </c>
      <c r="H41" s="9">
        <v>144.40408425262885</v>
      </c>
      <c r="I41" s="159">
        <v>5.2507902715953847E-2</v>
      </c>
    </row>
    <row r="42" spans="2:11" ht="13.5" customHeight="1" x14ac:dyDescent="0.2">
      <c r="B42" s="171" t="s">
        <v>75</v>
      </c>
      <c r="C42" s="190">
        <v>57.3</v>
      </c>
      <c r="D42" s="9">
        <v>61.582272204417499</v>
      </c>
      <c r="E42" s="144">
        <v>7.4734244405191941E-2</v>
      </c>
      <c r="F42" s="9">
        <v>59.298137048274214</v>
      </c>
      <c r="G42" s="138">
        <v>3.4871501715082243E-2</v>
      </c>
      <c r="H42" s="9">
        <v>62.34375</v>
      </c>
      <c r="I42" s="159">
        <v>8.8023560209424145E-2</v>
      </c>
    </row>
    <row r="43" spans="2:11" s="173" customFormat="1" ht="13.5" customHeight="1" x14ac:dyDescent="0.2">
      <c r="B43" s="172" t="s">
        <v>80</v>
      </c>
      <c r="C43" s="191">
        <v>332.2</v>
      </c>
      <c r="D43" s="174">
        <v>346.45995010254126</v>
      </c>
      <c r="E43" s="146">
        <v>4.2925798020894801E-2</v>
      </c>
      <c r="F43" s="174">
        <v>337.26565814640378</v>
      </c>
      <c r="G43" s="154">
        <v>1.524882042866893E-2</v>
      </c>
      <c r="H43" s="174">
        <v>348.93792000000002</v>
      </c>
      <c r="I43" s="163">
        <v>5.0385069235400426E-2</v>
      </c>
    </row>
    <row r="44" spans="2:11" ht="13.5" customHeight="1" x14ac:dyDescent="0.2">
      <c r="B44" s="171" t="s">
        <v>76</v>
      </c>
      <c r="C44" s="190">
        <v>161.5</v>
      </c>
      <c r="D44" s="9">
        <v>154.56700000000001</v>
      </c>
      <c r="E44" s="144">
        <v>-4.2928792569659424E-2</v>
      </c>
      <c r="F44" s="9">
        <v>148.39605</v>
      </c>
      <c r="G44" s="138">
        <v>-8.1139009287925723E-2</v>
      </c>
      <c r="H44" s="9">
        <v>174</v>
      </c>
      <c r="I44" s="159">
        <v>7.7399380804953566E-2</v>
      </c>
    </row>
    <row r="45" spans="2:11" s="173" customFormat="1" ht="13.5" customHeight="1" x14ac:dyDescent="0.2">
      <c r="B45" s="172" t="s">
        <v>81</v>
      </c>
      <c r="C45" s="191">
        <v>493.7</v>
      </c>
      <c r="D45" s="174">
        <v>501.24641432098178</v>
      </c>
      <c r="E45" s="146">
        <v>1.5285424996924757E-2</v>
      </c>
      <c r="F45" s="174">
        <v>492.04854999999998</v>
      </c>
      <c r="G45" s="154">
        <v>-3.3450475997569562E-3</v>
      </c>
      <c r="H45" s="174">
        <v>522</v>
      </c>
      <c r="I45" s="163">
        <v>5.7322260482074228E-2</v>
      </c>
    </row>
    <row r="46" spans="2:11" ht="13.5" customHeight="1" x14ac:dyDescent="0.2">
      <c r="B46" s="171" t="s">
        <v>13</v>
      </c>
      <c r="C46" s="190">
        <v>27.5</v>
      </c>
      <c r="D46" s="9">
        <v>31</v>
      </c>
      <c r="E46" s="144">
        <v>0.1272727272727272</v>
      </c>
      <c r="F46" s="9">
        <v>28.248417132216012</v>
      </c>
      <c r="G46" s="138">
        <v>2.7215168444218563E-2</v>
      </c>
      <c r="H46" s="9">
        <v>34.343359776536317</v>
      </c>
      <c r="I46" s="159">
        <v>0.24884944641950235</v>
      </c>
    </row>
    <row r="47" spans="2:11" ht="13.5" customHeight="1" x14ac:dyDescent="0.2">
      <c r="B47" s="171" t="s">
        <v>78</v>
      </c>
      <c r="C47" s="190">
        <v>95.6</v>
      </c>
      <c r="D47" s="9">
        <v>95</v>
      </c>
      <c r="E47" s="144">
        <v>-6.2761506276149959E-3</v>
      </c>
      <c r="F47" s="9">
        <v>75.482213749999985</v>
      </c>
      <c r="G47" s="138">
        <v>-0.21043709466527205</v>
      </c>
      <c r="H47" s="9">
        <v>103.1</v>
      </c>
      <c r="I47" s="159">
        <v>7.8451882845188337E-2</v>
      </c>
      <c r="K47" s="35"/>
    </row>
    <row r="48" spans="2:11" ht="13.5" customHeight="1" x14ac:dyDescent="0.2">
      <c r="B48" s="24" t="s">
        <v>16</v>
      </c>
      <c r="C48" s="192">
        <v>616.80000000000007</v>
      </c>
      <c r="D48" s="26">
        <v>627.05104839503065</v>
      </c>
      <c r="E48" s="145">
        <v>1.6619728266910716E-2</v>
      </c>
      <c r="F48" s="26">
        <v>604.28550989340829</v>
      </c>
      <c r="G48" s="139">
        <v>-2.028938084726295E-2</v>
      </c>
      <c r="H48" s="26">
        <v>662</v>
      </c>
      <c r="I48" s="160">
        <v>7.3281452658884527E-2</v>
      </c>
    </row>
    <row r="49" spans="2:9" ht="13.5" customHeight="1" x14ac:dyDescent="0.2">
      <c r="B49" s="22"/>
      <c r="C49" s="190"/>
      <c r="D49" s="8"/>
      <c r="E49" s="144"/>
      <c r="F49" s="8"/>
      <c r="G49" s="138"/>
      <c r="H49" s="8"/>
      <c r="I49" s="159"/>
    </row>
    <row r="50" spans="2:9" ht="13.5" customHeight="1" x14ac:dyDescent="0.2">
      <c r="B50" s="23" t="s">
        <v>17</v>
      </c>
      <c r="C50" s="191">
        <v>616.80000000000007</v>
      </c>
      <c r="D50" s="4">
        <v>627.05104839503065</v>
      </c>
      <c r="E50" s="146">
        <v>1.6619728266910716E-2</v>
      </c>
      <c r="F50" s="4">
        <v>604.28550989340829</v>
      </c>
      <c r="G50" s="154">
        <v>-2.028938084726295E-2</v>
      </c>
      <c r="H50" s="4">
        <v>662</v>
      </c>
      <c r="I50" s="163">
        <v>7.3281452658884527E-2</v>
      </c>
    </row>
    <row r="51" spans="2:9" ht="13.5" customHeight="1" x14ac:dyDescent="0.2">
      <c r="B51" s="22" t="s">
        <v>20</v>
      </c>
      <c r="C51" s="190">
        <v>-331.22920558999999</v>
      </c>
      <c r="D51" s="9">
        <v>-346.35104839503066</v>
      </c>
      <c r="E51" s="144">
        <v>4.5653712142004421E-2</v>
      </c>
      <c r="F51" s="9">
        <v>-334.86922290240835</v>
      </c>
      <c r="G51" s="138">
        <v>1.0989421376428998E-2</v>
      </c>
      <c r="H51" s="9">
        <v>-376.4</v>
      </c>
      <c r="I51" s="159">
        <v>0.13637322327763868</v>
      </c>
    </row>
    <row r="52" spans="2:9" ht="13.5" customHeight="1" x14ac:dyDescent="0.2">
      <c r="B52" s="65" t="s">
        <v>21</v>
      </c>
      <c r="C52" s="193">
        <v>285.57079441000008</v>
      </c>
      <c r="D52" s="110">
        <v>280.7</v>
      </c>
      <c r="E52" s="147">
        <v>-1.7056346465902927E-2</v>
      </c>
      <c r="F52" s="110">
        <v>269.41628699099994</v>
      </c>
      <c r="G52" s="155">
        <v>-5.6569186118545334E-2</v>
      </c>
      <c r="H52" s="110">
        <v>285.60000000000002</v>
      </c>
      <c r="I52" s="150">
        <v>1.022709274605127E-4</v>
      </c>
    </row>
    <row r="53" spans="2:9" ht="13.5" customHeight="1" x14ac:dyDescent="0.2">
      <c r="B53" s="66" t="s">
        <v>22</v>
      </c>
      <c r="C53" s="194">
        <v>0.46298766927691315</v>
      </c>
      <c r="D53" s="114">
        <v>0.4476509539669315</v>
      </c>
      <c r="E53" s="148">
        <v>0</v>
      </c>
      <c r="F53" s="114">
        <v>0.44584270610513743</v>
      </c>
      <c r="G53" s="156">
        <v>0</v>
      </c>
      <c r="H53" s="114">
        <v>0.43141993957703934</v>
      </c>
      <c r="I53" s="170">
        <v>0</v>
      </c>
    </row>
    <row r="54" spans="2:9" ht="13.5" customHeight="1" x14ac:dyDescent="0.2">
      <c r="B54" s="27" t="s">
        <v>1</v>
      </c>
      <c r="C54" s="195">
        <v>-132.4</v>
      </c>
      <c r="D54" s="28">
        <v>-142.85039566983744</v>
      </c>
      <c r="E54" s="149">
        <v>7.8930480890010868E-2</v>
      </c>
      <c r="F54" s="9">
        <v>-119.55036212315859</v>
      </c>
      <c r="G54" s="157">
        <v>-9.7051645595478964E-2</v>
      </c>
      <c r="H54" s="9">
        <v>-150</v>
      </c>
      <c r="I54" s="164">
        <v>0.13293051359516617</v>
      </c>
    </row>
    <row r="55" spans="2:9" ht="13.5" customHeight="1" x14ac:dyDescent="0.2">
      <c r="B55" s="22" t="s">
        <v>18</v>
      </c>
      <c r="C55" s="190">
        <v>-1.9210020799999998</v>
      </c>
      <c r="D55" s="9">
        <v>-2.5</v>
      </c>
      <c r="E55" s="144">
        <v>0.30140410883886193</v>
      </c>
      <c r="F55" s="9">
        <v>0</v>
      </c>
      <c r="G55" s="138">
        <v>-1</v>
      </c>
      <c r="H55" s="9">
        <v>-12</v>
      </c>
      <c r="I55" s="159">
        <v>5.2467397224265371</v>
      </c>
    </row>
    <row r="56" spans="2:9" ht="13.5" customHeight="1" x14ac:dyDescent="0.2">
      <c r="B56" s="22" t="s">
        <v>19</v>
      </c>
      <c r="C56" s="190">
        <v>-2.3749226000000001</v>
      </c>
      <c r="D56" s="9">
        <v>0</v>
      </c>
      <c r="E56" s="144">
        <v>-1</v>
      </c>
      <c r="F56" s="9">
        <v>0</v>
      </c>
      <c r="G56" s="138">
        <v>-1</v>
      </c>
      <c r="H56" s="9">
        <v>-10</v>
      </c>
      <c r="I56" s="159">
        <v>3.210663539098074</v>
      </c>
    </row>
    <row r="57" spans="2:9" ht="13.5" customHeight="1" x14ac:dyDescent="0.2">
      <c r="B57" s="22" t="s">
        <v>51</v>
      </c>
      <c r="C57" s="190">
        <v>-0.16408575000000003</v>
      </c>
      <c r="D57" s="9">
        <v>0</v>
      </c>
      <c r="E57" s="144">
        <v>-1</v>
      </c>
      <c r="F57" s="9">
        <v>0</v>
      </c>
      <c r="G57" s="138">
        <v>-1</v>
      </c>
      <c r="H57" s="9">
        <v>-15</v>
      </c>
      <c r="I57" s="159">
        <v>90.415616529771768</v>
      </c>
    </row>
    <row r="58" spans="2:9" ht="13.5" customHeight="1" x14ac:dyDescent="0.2">
      <c r="B58" s="24" t="s">
        <v>53</v>
      </c>
      <c r="C58" s="192">
        <v>148.71078398000009</v>
      </c>
      <c r="D58" s="44">
        <v>139.46290069492673</v>
      </c>
      <c r="E58" s="145">
        <v>-6.2187038744393242E-2</v>
      </c>
      <c r="F58" s="44">
        <v>117.89999999999998</v>
      </c>
      <c r="G58" s="139">
        <v>-0.20718594277697988</v>
      </c>
      <c r="H58" s="44">
        <v>154.80310805678761</v>
      </c>
      <c r="I58" s="160">
        <v>4.0967601096144168E-2</v>
      </c>
    </row>
    <row r="59" spans="2:9" ht="13.5" customHeight="1" x14ac:dyDescent="0.2">
      <c r="B59" s="22" t="s">
        <v>24</v>
      </c>
      <c r="C59" s="190" t="s">
        <v>100</v>
      </c>
      <c r="D59" s="9">
        <v>-71.070729452685143</v>
      </c>
      <c r="E59" s="144" t="s">
        <v>149</v>
      </c>
      <c r="F59" s="9">
        <v>0</v>
      </c>
      <c r="G59" s="138" t="s">
        <v>149</v>
      </c>
      <c r="H59" s="9">
        <v>-111.919</v>
      </c>
      <c r="I59" s="159" t="s">
        <v>149</v>
      </c>
    </row>
    <row r="60" spans="2:9" ht="13.5" customHeight="1" x14ac:dyDescent="0.2">
      <c r="B60" s="22" t="s">
        <v>33</v>
      </c>
      <c r="C60" s="190" t="s">
        <v>100</v>
      </c>
      <c r="D60" s="9">
        <v>0</v>
      </c>
      <c r="E60" s="144" t="s">
        <v>149</v>
      </c>
      <c r="F60" s="9">
        <v>0</v>
      </c>
      <c r="G60" s="138" t="s">
        <v>149</v>
      </c>
      <c r="H60" s="9">
        <v>24</v>
      </c>
      <c r="I60" s="159" t="s">
        <v>149</v>
      </c>
    </row>
    <row r="61" spans="2:9" ht="13.5" customHeight="1" x14ac:dyDescent="0.2">
      <c r="B61" s="22" t="s">
        <v>34</v>
      </c>
      <c r="C61" s="190" t="s">
        <v>100</v>
      </c>
      <c r="D61" s="9">
        <v>0</v>
      </c>
      <c r="E61" s="144" t="s">
        <v>149</v>
      </c>
      <c r="F61" s="9">
        <v>0</v>
      </c>
      <c r="G61" s="138" t="s">
        <v>149</v>
      </c>
      <c r="H61" s="9">
        <v>0</v>
      </c>
      <c r="I61" s="159" t="s">
        <v>149</v>
      </c>
    </row>
    <row r="62" spans="2:9" ht="13.5" customHeight="1" x14ac:dyDescent="0.2">
      <c r="B62" s="22" t="s">
        <v>82</v>
      </c>
      <c r="C62" s="190" t="s">
        <v>100</v>
      </c>
      <c r="D62" s="9">
        <v>0</v>
      </c>
      <c r="E62" s="144" t="s">
        <v>149</v>
      </c>
      <c r="F62" s="9">
        <v>0</v>
      </c>
      <c r="G62" s="138" t="s">
        <v>149</v>
      </c>
      <c r="H62" s="9">
        <v>0.3</v>
      </c>
      <c r="I62" s="159" t="s">
        <v>149</v>
      </c>
    </row>
    <row r="63" spans="2:9" ht="13.5" customHeight="1" x14ac:dyDescent="0.2">
      <c r="B63" s="24" t="s">
        <v>25</v>
      </c>
      <c r="C63" s="192" t="s">
        <v>100</v>
      </c>
      <c r="D63" s="26">
        <v>70.61169779144376</v>
      </c>
      <c r="E63" s="145" t="s">
        <v>149</v>
      </c>
      <c r="F63" s="26">
        <v>5.9809999999999803</v>
      </c>
      <c r="G63" s="145" t="s">
        <v>149</v>
      </c>
      <c r="H63" s="26">
        <v>94.7</v>
      </c>
      <c r="I63" s="160" t="s">
        <v>149</v>
      </c>
    </row>
    <row r="64" spans="2:9" ht="13.5" customHeight="1" x14ac:dyDescent="0.2">
      <c r="B64" s="22" t="s">
        <v>26</v>
      </c>
      <c r="C64" s="190" t="s">
        <v>100</v>
      </c>
      <c r="D64" s="9">
        <v>-20</v>
      </c>
      <c r="E64" s="144" t="s">
        <v>149</v>
      </c>
      <c r="F64" s="9">
        <v>-1.9737299999999935</v>
      </c>
      <c r="G64" s="138" t="s">
        <v>149</v>
      </c>
      <c r="H64" s="9">
        <v>-32.1</v>
      </c>
      <c r="I64" s="159" t="s">
        <v>149</v>
      </c>
    </row>
    <row r="65" spans="2:9" ht="13.5" customHeight="1" x14ac:dyDescent="0.2">
      <c r="B65" s="24" t="s">
        <v>27</v>
      </c>
      <c r="C65" s="192" t="s">
        <v>100</v>
      </c>
      <c r="D65" s="26">
        <v>47.458043465120269</v>
      </c>
      <c r="E65" s="145" t="s">
        <v>149</v>
      </c>
      <c r="F65" s="26">
        <v>4.0072699999999868</v>
      </c>
      <c r="G65" s="145" t="s">
        <v>149</v>
      </c>
      <c r="H65" s="26">
        <v>73.044952285710551</v>
      </c>
      <c r="I65" s="160" t="s">
        <v>149</v>
      </c>
    </row>
    <row r="66" spans="2:9" ht="13.5" customHeight="1" x14ac:dyDescent="0.2">
      <c r="B66" s="22"/>
      <c r="C66" s="190"/>
      <c r="D66" s="8"/>
      <c r="E66" s="144"/>
      <c r="F66" s="8"/>
      <c r="G66" s="138"/>
      <c r="H66" s="8"/>
      <c r="I66" s="159"/>
    </row>
    <row r="67" spans="2:9" ht="13.5" customHeight="1" x14ac:dyDescent="0.2">
      <c r="B67" s="24" t="s">
        <v>28</v>
      </c>
      <c r="C67" s="192" t="s">
        <v>100</v>
      </c>
      <c r="D67" s="44">
        <v>144.18517767749256</v>
      </c>
      <c r="E67" s="145" t="s">
        <v>149</v>
      </c>
      <c r="F67" s="44">
        <v>100</v>
      </c>
      <c r="G67" s="145" t="s">
        <v>149</v>
      </c>
      <c r="H67" s="44">
        <v>181.18620338264344</v>
      </c>
      <c r="I67" s="160" t="s">
        <v>149</v>
      </c>
    </row>
    <row r="68" spans="2:9" ht="13.5" customHeight="1" x14ac:dyDescent="0.2">
      <c r="B68" s="22" t="s">
        <v>31</v>
      </c>
      <c r="C68" s="196">
        <v>0</v>
      </c>
      <c r="D68" s="71">
        <v>0.22994168982978647</v>
      </c>
      <c r="E68" s="72"/>
      <c r="F68" s="71">
        <v>0.16548468954292697</v>
      </c>
      <c r="G68" s="73"/>
      <c r="H68" s="71">
        <v>0.27369517127287529</v>
      </c>
      <c r="I68" s="165"/>
    </row>
    <row r="69" spans="2:9" ht="13.5" customHeight="1" x14ac:dyDescent="0.2">
      <c r="B69" s="65" t="s">
        <v>15</v>
      </c>
      <c r="C69" s="193" t="s">
        <v>100</v>
      </c>
      <c r="D69" s="121">
        <v>65.281630872999969</v>
      </c>
      <c r="E69" s="150" t="s">
        <v>149</v>
      </c>
      <c r="F69" s="121">
        <v>31.614776468359878</v>
      </c>
      <c r="G69" s="150" t="s">
        <v>149</v>
      </c>
      <c r="H69" s="121">
        <v>80.016088547314993</v>
      </c>
      <c r="I69" s="150" t="s">
        <v>149</v>
      </c>
    </row>
    <row r="70" spans="2:9" ht="13.5" customHeight="1" x14ac:dyDescent="0.2">
      <c r="B70" s="120" t="s">
        <v>49</v>
      </c>
      <c r="C70" s="197" t="s">
        <v>100</v>
      </c>
      <c r="D70" s="123">
        <v>4</v>
      </c>
      <c r="E70" s="151"/>
      <c r="F70" s="123">
        <v>3.9826497837568517</v>
      </c>
      <c r="G70" s="151"/>
      <c r="H70" s="123">
        <v>4.0738810265998939</v>
      </c>
      <c r="I70" s="151"/>
    </row>
    <row r="71" spans="2:9" x14ac:dyDescent="0.2">
      <c r="B71" s="31"/>
      <c r="C71" s="32"/>
      <c r="D71" s="32"/>
      <c r="E71" s="58"/>
      <c r="F71" s="183"/>
      <c r="G71" s="63"/>
      <c r="H71" s="183"/>
      <c r="I71" s="63"/>
    </row>
    <row r="72" spans="2:9" x14ac:dyDescent="0.2">
      <c r="B72" s="31"/>
      <c r="C72" s="32"/>
      <c r="D72" s="32"/>
      <c r="E72" s="58"/>
      <c r="F72" s="31"/>
      <c r="G72" s="63"/>
      <c r="H72" s="31"/>
      <c r="I72" s="63"/>
    </row>
    <row r="73" spans="2:9" x14ac:dyDescent="0.2">
      <c r="B73" s="82" t="s">
        <v>40</v>
      </c>
      <c r="F73" s="37"/>
      <c r="G73" s="59"/>
      <c r="H73" s="37"/>
      <c r="I73" s="59"/>
    </row>
    <row r="74" spans="2:9" x14ac:dyDescent="0.2">
      <c r="B74" s="1" t="s">
        <v>39</v>
      </c>
      <c r="C74" s="38"/>
      <c r="F74" s="37"/>
      <c r="G74" s="59"/>
      <c r="H74" s="37"/>
      <c r="I74" s="59"/>
    </row>
    <row r="75" spans="2:9" ht="51.75" customHeight="1" x14ac:dyDescent="0.2">
      <c r="B75" s="214" t="s">
        <v>38</v>
      </c>
      <c r="C75" s="214"/>
      <c r="D75" s="214"/>
      <c r="E75" s="214"/>
      <c r="F75" s="214"/>
      <c r="G75" s="214"/>
      <c r="H75" s="214"/>
      <c r="I75" s="214"/>
    </row>
    <row r="77" spans="2:9" x14ac:dyDescent="0.2">
      <c r="B77" s="1" t="s">
        <v>58</v>
      </c>
      <c r="F77" s="36"/>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0">
    <mergeCell ref="C6:I6"/>
    <mergeCell ref="B2:I2"/>
    <mergeCell ref="B75:I75"/>
    <mergeCell ref="I8:I9"/>
    <mergeCell ref="F8:F9"/>
    <mergeCell ref="H8:H9"/>
    <mergeCell ref="E8:E9"/>
    <mergeCell ref="C8:C9"/>
    <mergeCell ref="D8:D9"/>
    <mergeCell ref="G8:G9"/>
  </mergeCells>
  <phoneticPr fontId="2" type="noConversion"/>
  <conditionalFormatting sqref="G14:G28 E14:E28 E37:E72 G37:G70 I14:I28 I37:I70 I33:I35 E33:E35 G33:G35">
    <cfRule type="cellIs" dxfId="45" priority="19" stopIfTrue="1" operator="equal">
      <formula>-1</formula>
    </cfRule>
    <cfRule type="cellIs" dxfId="44" priority="20" stopIfTrue="1" operator="equal">
      <formula>#DIV/0!</formula>
    </cfRule>
  </conditionalFormatting>
  <conditionalFormatting sqref="G30:G31 E30:E31 I30:I31">
    <cfRule type="cellIs" dxfId="43" priority="5" stopIfTrue="1" operator="equal">
      <formula>-1</formula>
    </cfRule>
    <cfRule type="cellIs" dxfId="42" priority="6" stopIfTrue="1" operator="equal">
      <formula>#DIV/0!</formula>
    </cfRule>
  </conditionalFormatting>
  <conditionalFormatting sqref="G29 E29 I29">
    <cfRule type="cellIs" dxfId="41" priority="3" stopIfTrue="1" operator="equal">
      <formula>-1</formula>
    </cfRule>
    <cfRule type="cellIs" dxfId="40" priority="4" stopIfTrue="1" operator="equal">
      <formula>#DIV/0!</formula>
    </cfRule>
  </conditionalFormatting>
  <conditionalFormatting sqref="G32 E32 I32">
    <cfRule type="cellIs" dxfId="39" priority="1" stopIfTrue="1" operator="equal">
      <formula>-1</formula>
    </cfRule>
    <cfRule type="cellIs" dxfId="38" priority="2"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Q1 2014</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8"/>
  <sheetViews>
    <sheetView showGridLines="0" zoomScale="90" zoomScaleNormal="100" workbookViewId="0"/>
  </sheetViews>
  <sheetFormatPr defaultRowHeight="12" x14ac:dyDescent="0.2"/>
  <cols>
    <col min="1" max="1" width="3" style="1" customWidth="1"/>
    <col min="2" max="2" width="53.42578125" style="1" customWidth="1"/>
    <col min="3" max="4" width="17.7109375" style="1" customWidth="1"/>
    <col min="5" max="5" width="9.5703125" style="10" customWidth="1"/>
    <col min="6" max="6" width="17.7109375" style="1" customWidth="1"/>
    <col min="7" max="7" width="9.5703125" style="1" customWidth="1"/>
    <col min="8" max="8" width="17.7109375" style="1" customWidth="1"/>
    <col min="9" max="9" width="9.5703125" style="1" customWidth="1"/>
    <col min="10" max="10" width="2.7109375" style="1" customWidth="1"/>
    <col min="11" max="16384" width="9.140625" style="1"/>
  </cols>
  <sheetData>
    <row r="2" spans="2:9" ht="18" x14ac:dyDescent="0.25">
      <c r="B2" s="213" t="s">
        <v>54</v>
      </c>
      <c r="C2" s="213"/>
      <c r="D2" s="213"/>
      <c r="E2" s="213"/>
      <c r="F2" s="213"/>
      <c r="G2" s="213"/>
      <c r="H2" s="213"/>
      <c r="I2" s="213"/>
    </row>
    <row r="3" spans="2:9" ht="18.75" thickBot="1" x14ac:dyDescent="0.3">
      <c r="B3" s="184"/>
      <c r="C3" s="184"/>
      <c r="D3" s="184"/>
      <c r="E3" s="184"/>
      <c r="F3" s="184"/>
      <c r="G3" s="184"/>
      <c r="H3" s="184"/>
      <c r="I3" s="184"/>
    </row>
    <row r="4" spans="2:9" ht="19.5" thickTop="1" thickBot="1" x14ac:dyDescent="0.3">
      <c r="B4" s="81" t="s">
        <v>37</v>
      </c>
      <c r="C4" s="118"/>
      <c r="D4" s="68"/>
      <c r="E4" s="68"/>
      <c r="F4" s="69"/>
      <c r="G4" s="69"/>
      <c r="H4" s="69"/>
      <c r="I4" s="69"/>
    </row>
    <row r="5" spans="2:9" ht="12.75" thickTop="1" x14ac:dyDescent="0.2"/>
    <row r="6" spans="2:9" x14ac:dyDescent="0.2">
      <c r="B6" s="39"/>
      <c r="C6" s="39"/>
      <c r="D6" s="70"/>
      <c r="E6" s="40"/>
      <c r="F6" s="41"/>
      <c r="G6" s="41"/>
      <c r="H6" s="42"/>
      <c r="I6" s="42"/>
    </row>
    <row r="7" spans="2:9" x14ac:dyDescent="0.2">
      <c r="B7" s="41"/>
      <c r="C7" s="41"/>
      <c r="D7" s="70"/>
      <c r="E7" s="33"/>
      <c r="F7" s="41"/>
      <c r="G7" s="41"/>
      <c r="H7" s="42"/>
      <c r="I7" s="42"/>
    </row>
    <row r="8" spans="2:9" ht="12.75" customHeight="1" x14ac:dyDescent="0.2">
      <c r="C8" s="218" t="s">
        <v>129</v>
      </c>
      <c r="D8" s="218" t="s">
        <v>57</v>
      </c>
      <c r="E8" s="220" t="s">
        <v>32</v>
      </c>
      <c r="F8" s="218" t="s">
        <v>56</v>
      </c>
      <c r="G8" s="220" t="s">
        <v>32</v>
      </c>
      <c r="H8" s="218" t="s">
        <v>55</v>
      </c>
      <c r="I8" s="216" t="s">
        <v>32</v>
      </c>
    </row>
    <row r="9" spans="2:9" ht="19.5" customHeight="1" x14ac:dyDescent="0.2">
      <c r="C9" s="219"/>
      <c r="D9" s="219"/>
      <c r="E9" s="221"/>
      <c r="F9" s="219"/>
      <c r="G9" s="221"/>
      <c r="H9" s="219"/>
      <c r="I9" s="217"/>
    </row>
    <row r="10" spans="2:9" ht="12" customHeight="1" x14ac:dyDescent="0.2">
      <c r="C10" s="2"/>
      <c r="D10" s="6"/>
      <c r="E10" s="47"/>
      <c r="F10" s="3"/>
      <c r="G10" s="47"/>
      <c r="H10" s="3"/>
      <c r="I10" s="83"/>
    </row>
    <row r="11" spans="2:9" ht="15" customHeight="1" x14ac:dyDescent="0.2">
      <c r="B11" s="18" t="s">
        <v>30</v>
      </c>
      <c r="C11" s="19"/>
      <c r="D11" s="20"/>
      <c r="E11" s="48"/>
      <c r="F11" s="21"/>
      <c r="G11" s="48"/>
      <c r="H11" s="21"/>
      <c r="I11" s="84"/>
    </row>
    <row r="12" spans="2:9" ht="13.5" customHeight="1" x14ac:dyDescent="0.2">
      <c r="B12" s="22"/>
      <c r="C12" s="3"/>
      <c r="D12" s="7"/>
      <c r="E12" s="46"/>
      <c r="F12" s="3"/>
      <c r="G12" s="46"/>
      <c r="H12" s="3"/>
      <c r="I12" s="85"/>
    </row>
    <row r="13" spans="2:9" ht="13.5" customHeight="1" x14ac:dyDescent="0.2">
      <c r="B13" s="23" t="s">
        <v>2</v>
      </c>
      <c r="C13" s="12"/>
      <c r="D13" s="12"/>
      <c r="E13" s="49"/>
      <c r="F13" s="12"/>
      <c r="G13" s="49"/>
      <c r="H13" s="12"/>
      <c r="I13" s="86"/>
    </row>
    <row r="14" spans="2:9" ht="13.5" customHeight="1" x14ac:dyDescent="0.2">
      <c r="B14" s="22" t="s">
        <v>5</v>
      </c>
      <c r="C14" s="14">
        <v>340600</v>
      </c>
      <c r="D14" s="13">
        <v>275600</v>
      </c>
      <c r="E14" s="137">
        <v>-0.19083969465648853</v>
      </c>
      <c r="F14" s="13">
        <v>262475</v>
      </c>
      <c r="G14" s="137">
        <v>-0.22937463300058725</v>
      </c>
      <c r="H14" s="13">
        <v>282900</v>
      </c>
      <c r="I14" s="159">
        <v>-0.16940692894891363</v>
      </c>
    </row>
    <row r="15" spans="2:9" ht="13.5" customHeight="1" x14ac:dyDescent="0.2">
      <c r="B15" s="22" t="s">
        <v>4</v>
      </c>
      <c r="C15" s="14">
        <v>1714200</v>
      </c>
      <c r="D15" s="13">
        <v>1748100</v>
      </c>
      <c r="E15" s="138">
        <v>1.9775988799439981E-2</v>
      </c>
      <c r="F15" s="13">
        <v>1732800</v>
      </c>
      <c r="G15" s="138">
        <v>1.0850542527126361E-2</v>
      </c>
      <c r="H15" s="13">
        <v>1759200</v>
      </c>
      <c r="I15" s="159">
        <v>2.6251312565628293E-2</v>
      </c>
    </row>
    <row r="16" spans="2:9" ht="13.5" customHeight="1" x14ac:dyDescent="0.2">
      <c r="B16" s="24" t="s">
        <v>0</v>
      </c>
      <c r="C16" s="167">
        <v>2054800</v>
      </c>
      <c r="D16" s="15">
        <v>2019038</v>
      </c>
      <c r="E16" s="139">
        <v>-1.7404126922328178E-2</v>
      </c>
      <c r="F16" s="15">
        <v>2009100</v>
      </c>
      <c r="G16" s="139">
        <v>-2.2240607358380404E-2</v>
      </c>
      <c r="H16" s="15">
        <v>2027000</v>
      </c>
      <c r="I16" s="160">
        <v>-1.3529297255207351E-2</v>
      </c>
    </row>
    <row r="17" spans="2:9" ht="13.5" customHeight="1" x14ac:dyDescent="0.2">
      <c r="B17" s="22"/>
      <c r="C17" s="14"/>
      <c r="D17" s="12"/>
      <c r="E17" s="138"/>
      <c r="F17" s="12"/>
      <c r="G17" s="138"/>
      <c r="H17" s="12"/>
      <c r="I17" s="159"/>
    </row>
    <row r="18" spans="2:9" ht="13.5" customHeight="1" x14ac:dyDescent="0.2">
      <c r="B18" s="23" t="s">
        <v>3</v>
      </c>
      <c r="C18" s="14"/>
      <c r="D18" s="12"/>
      <c r="E18" s="138"/>
      <c r="F18" s="12"/>
      <c r="G18" s="138"/>
      <c r="H18" s="12"/>
      <c r="I18" s="159"/>
    </row>
    <row r="19" spans="2:9" ht="13.5" customHeight="1" x14ac:dyDescent="0.2">
      <c r="B19" s="22" t="s">
        <v>6</v>
      </c>
      <c r="C19" s="14">
        <v>1433300</v>
      </c>
      <c r="D19" s="13">
        <v>1460800</v>
      </c>
      <c r="E19" s="138">
        <v>1.9186492709132752E-2</v>
      </c>
      <c r="F19" s="13">
        <v>1454799.4999999998</v>
      </c>
      <c r="G19" s="138">
        <v>1.4999999999999902E-2</v>
      </c>
      <c r="H19" s="13">
        <v>1562739</v>
      </c>
      <c r="I19" s="159">
        <v>9.0308379264633976E-2</v>
      </c>
    </row>
    <row r="20" spans="2:9" ht="13.5" customHeight="1" x14ac:dyDescent="0.2">
      <c r="B20" s="22" t="s">
        <v>7</v>
      </c>
      <c r="C20" s="14">
        <v>137200</v>
      </c>
      <c r="D20" s="13">
        <v>145200</v>
      </c>
      <c r="E20" s="138">
        <v>5.8309037900874605E-2</v>
      </c>
      <c r="F20" s="13">
        <v>67400</v>
      </c>
      <c r="G20" s="138">
        <v>-0.50874635568513127</v>
      </c>
      <c r="H20" s="13">
        <v>151900</v>
      </c>
      <c r="I20" s="159">
        <v>0.10714285714285721</v>
      </c>
    </row>
    <row r="21" spans="2:9" ht="13.5" customHeight="1" x14ac:dyDescent="0.2">
      <c r="B21" s="24" t="s">
        <v>8</v>
      </c>
      <c r="C21" s="167">
        <v>1570500</v>
      </c>
      <c r="D21" s="15">
        <v>1606700</v>
      </c>
      <c r="E21" s="139">
        <v>2.3049984081502606E-2</v>
      </c>
      <c r="F21" s="15">
        <v>1599300</v>
      </c>
      <c r="G21" s="139">
        <v>1.8338108882521409E-2</v>
      </c>
      <c r="H21" s="15">
        <v>1630139</v>
      </c>
      <c r="I21" s="160">
        <v>3.7974530404329743E-2</v>
      </c>
    </row>
    <row r="22" spans="2:9" ht="13.5" customHeight="1" x14ac:dyDescent="0.2">
      <c r="B22" s="22"/>
      <c r="C22" s="14"/>
      <c r="D22" s="14"/>
      <c r="E22" s="138"/>
      <c r="F22" s="14"/>
      <c r="G22" s="138"/>
      <c r="H22" s="14"/>
      <c r="I22" s="159"/>
    </row>
    <row r="23" spans="2:9" ht="13.5" customHeight="1" x14ac:dyDescent="0.2">
      <c r="B23" s="23" t="s">
        <v>9</v>
      </c>
      <c r="C23" s="14"/>
      <c r="D23" s="14"/>
      <c r="E23" s="138"/>
      <c r="F23" s="14"/>
      <c r="G23" s="138"/>
      <c r="H23" s="14"/>
      <c r="I23" s="159"/>
    </row>
    <row r="24" spans="2:9" ht="13.5" customHeight="1" x14ac:dyDescent="0.2">
      <c r="B24" s="22" t="s">
        <v>10</v>
      </c>
      <c r="C24" s="14">
        <v>1157900</v>
      </c>
      <c r="D24" s="13">
        <v>1200900</v>
      </c>
      <c r="E24" s="138">
        <v>3.7136194835478031E-2</v>
      </c>
      <c r="F24" s="13">
        <v>1141000</v>
      </c>
      <c r="G24" s="138">
        <v>-1.4595388202780946E-2</v>
      </c>
      <c r="H24" s="13">
        <v>1221335</v>
      </c>
      <c r="I24" s="159">
        <v>5.4784523706710386E-2</v>
      </c>
    </row>
    <row r="25" spans="2:9" ht="13.5" customHeight="1" x14ac:dyDescent="0.2">
      <c r="B25" s="22" t="s">
        <v>11</v>
      </c>
      <c r="C25" s="14">
        <v>63100</v>
      </c>
      <c r="D25" s="13">
        <v>68148.000000000015</v>
      </c>
      <c r="E25" s="138">
        <v>8.0000000000000293E-2</v>
      </c>
      <c r="F25" s="13">
        <v>42400</v>
      </c>
      <c r="G25" s="138">
        <v>-0.32805071315372425</v>
      </c>
      <c r="H25" s="13">
        <v>86500</v>
      </c>
      <c r="I25" s="159">
        <v>0.37083993660855774</v>
      </c>
    </row>
    <row r="26" spans="2:9" ht="13.5" customHeight="1" x14ac:dyDescent="0.2">
      <c r="B26" s="24" t="s">
        <v>12</v>
      </c>
      <c r="C26" s="167">
        <v>1221000</v>
      </c>
      <c r="D26" s="15">
        <v>1266000</v>
      </c>
      <c r="E26" s="139">
        <v>3.6855036855036882E-2</v>
      </c>
      <c r="F26" s="15">
        <v>1204000</v>
      </c>
      <c r="G26" s="139">
        <v>-1.3923013923013872E-2</v>
      </c>
      <c r="H26" s="15">
        <v>1279500</v>
      </c>
      <c r="I26" s="160">
        <v>4.7911547911547947E-2</v>
      </c>
    </row>
    <row r="27" spans="2:9" ht="13.5" customHeight="1" x14ac:dyDescent="0.2">
      <c r="B27" s="22"/>
      <c r="C27" s="14"/>
      <c r="D27" s="14"/>
      <c r="E27" s="138"/>
      <c r="F27" s="14"/>
      <c r="G27" s="138"/>
      <c r="H27" s="14"/>
      <c r="I27" s="159"/>
    </row>
    <row r="28" spans="2:9" ht="13.5" customHeight="1" x14ac:dyDescent="0.2">
      <c r="B28" s="24" t="s">
        <v>29</v>
      </c>
      <c r="C28" s="168">
        <v>4846300</v>
      </c>
      <c r="D28" s="16">
        <v>4887300</v>
      </c>
      <c r="E28" s="139">
        <v>8.4600623155810517E-3</v>
      </c>
      <c r="F28" s="16">
        <v>4838000</v>
      </c>
      <c r="G28" s="139">
        <v>-1.7126467614468899E-3</v>
      </c>
      <c r="H28" s="16">
        <v>4913200</v>
      </c>
      <c r="I28" s="160">
        <v>1.3804345583228406E-2</v>
      </c>
    </row>
    <row r="29" spans="2:9" s="11" customFormat="1" ht="13.5" customHeight="1" x14ac:dyDescent="0.2">
      <c r="B29" s="23"/>
      <c r="C29" s="14"/>
      <c r="D29" s="205"/>
      <c r="E29" s="154"/>
      <c r="F29" s="205"/>
      <c r="G29" s="154"/>
      <c r="H29" s="205"/>
      <c r="I29" s="163"/>
    </row>
    <row r="30" spans="2:9" s="119" customFormat="1" ht="13.5" customHeight="1" x14ac:dyDescent="0.2">
      <c r="B30" s="206" t="s">
        <v>102</v>
      </c>
      <c r="C30" s="14"/>
      <c r="D30" s="14"/>
      <c r="E30" s="138"/>
      <c r="F30" s="14"/>
      <c r="G30" s="138"/>
      <c r="H30" s="14"/>
      <c r="I30" s="159"/>
    </row>
    <row r="31" spans="2:9" ht="13.5" customHeight="1" x14ac:dyDescent="0.2">
      <c r="B31" s="22" t="s">
        <v>103</v>
      </c>
      <c r="C31" s="14">
        <v>1974400</v>
      </c>
      <c r="D31" s="13">
        <v>2070800.0000000002</v>
      </c>
      <c r="E31" s="138">
        <v>4.8824959481361452E-2</v>
      </c>
      <c r="F31" s="13">
        <v>2049000</v>
      </c>
      <c r="G31" s="138">
        <v>3.7783630470016316E-2</v>
      </c>
      <c r="H31" s="13">
        <v>2095300.0000000002</v>
      </c>
      <c r="I31" s="159">
        <v>6.1233792544570731E-2</v>
      </c>
    </row>
    <row r="32" spans="2:9" ht="13.5" customHeight="1" x14ac:dyDescent="0.2">
      <c r="B32" s="22" t="s">
        <v>104</v>
      </c>
      <c r="C32" s="14">
        <v>1058600</v>
      </c>
      <c r="D32" s="13">
        <v>959000</v>
      </c>
      <c r="E32" s="138">
        <v>-9.4086529378424322E-2</v>
      </c>
      <c r="F32" s="13">
        <v>932100</v>
      </c>
      <c r="G32" s="138">
        <v>-0.11949744946155294</v>
      </c>
      <c r="H32" s="13">
        <v>1122000</v>
      </c>
      <c r="I32" s="159">
        <v>5.9890421311165731E-2</v>
      </c>
    </row>
    <row r="33" spans="2:11" s="119" customFormat="1" ht="13.5" customHeight="1" x14ac:dyDescent="0.2">
      <c r="B33" s="207" t="s">
        <v>105</v>
      </c>
      <c r="C33" s="187">
        <v>3033000</v>
      </c>
      <c r="D33" s="204">
        <v>3028600</v>
      </c>
      <c r="E33" s="188">
        <v>-1.4507088691064762E-3</v>
      </c>
      <c r="F33" s="187">
        <v>2997900</v>
      </c>
      <c r="G33" s="188">
        <v>-1.157270029673596E-2</v>
      </c>
      <c r="H33" s="187">
        <v>3210100</v>
      </c>
      <c r="I33" s="189">
        <v>5.839103198153639E-2</v>
      </c>
    </row>
    <row r="34" spans="2:11" x14ac:dyDescent="0.2">
      <c r="B34" s="33"/>
      <c r="C34" s="169"/>
      <c r="D34" s="34"/>
      <c r="E34" s="140"/>
      <c r="F34" s="34"/>
      <c r="G34" s="140"/>
      <c r="H34" s="34"/>
      <c r="I34" s="140"/>
    </row>
    <row r="35" spans="2:11" x14ac:dyDescent="0.2">
      <c r="B35" s="11"/>
      <c r="C35" s="175"/>
      <c r="D35" s="17"/>
      <c r="E35" s="141"/>
      <c r="F35" s="17"/>
      <c r="G35" s="141"/>
      <c r="H35" s="17"/>
      <c r="I35" s="141"/>
    </row>
    <row r="36" spans="2:11" ht="15" customHeight="1" x14ac:dyDescent="0.2">
      <c r="B36" s="18" t="s">
        <v>14</v>
      </c>
      <c r="C36" s="176"/>
      <c r="D36" s="25"/>
      <c r="E36" s="142"/>
      <c r="F36" s="25"/>
      <c r="G36" s="152"/>
      <c r="H36" s="25"/>
      <c r="I36" s="161"/>
    </row>
    <row r="37" spans="2:11" ht="13.5" customHeight="1" x14ac:dyDescent="0.2">
      <c r="B37" s="22"/>
      <c r="C37" s="177"/>
      <c r="D37" s="8"/>
      <c r="E37" s="143"/>
      <c r="F37" s="8"/>
      <c r="G37" s="153"/>
      <c r="H37" s="8"/>
      <c r="I37" s="162"/>
    </row>
    <row r="38" spans="2:11" ht="13.5" customHeight="1" x14ac:dyDescent="0.2">
      <c r="B38" s="23" t="s">
        <v>23</v>
      </c>
      <c r="C38" s="177"/>
      <c r="D38" s="8"/>
      <c r="E38" s="143"/>
      <c r="F38" s="8"/>
      <c r="G38" s="153"/>
      <c r="H38" s="8"/>
      <c r="I38" s="162"/>
    </row>
    <row r="39" spans="2:11" ht="13.5" customHeight="1" x14ac:dyDescent="0.2">
      <c r="B39" s="171" t="s">
        <v>77</v>
      </c>
      <c r="C39" s="8"/>
      <c r="D39" s="8"/>
      <c r="E39" s="144"/>
      <c r="F39" s="8"/>
      <c r="G39" s="138"/>
      <c r="H39" s="8"/>
      <c r="I39" s="159"/>
    </row>
    <row r="40" spans="2:11" ht="13.5" customHeight="1" x14ac:dyDescent="0.2">
      <c r="B40" s="171" t="s">
        <v>73</v>
      </c>
      <c r="C40" s="190">
        <v>552.20000000000005</v>
      </c>
      <c r="D40" s="9">
        <v>566.60329430134482</v>
      </c>
      <c r="E40" s="144">
        <v>2.6083473924927159E-2</v>
      </c>
      <c r="F40" s="9">
        <v>557.90238007781352</v>
      </c>
      <c r="G40" s="138">
        <v>1.0326657149245744E-2</v>
      </c>
      <c r="H40" s="9">
        <v>570</v>
      </c>
      <c r="I40" s="159">
        <v>3.2234697573342963E-2</v>
      </c>
    </row>
    <row r="41" spans="2:11" ht="13.5" customHeight="1" x14ac:dyDescent="0.2">
      <c r="B41" s="171" t="s">
        <v>74</v>
      </c>
      <c r="C41" s="190">
        <v>546.20000000000005</v>
      </c>
      <c r="D41" s="9">
        <v>567.29999999999995</v>
      </c>
      <c r="E41" s="144">
        <v>3.8630538264371905E-2</v>
      </c>
      <c r="F41" s="9">
        <v>564.72484455109543</v>
      </c>
      <c r="G41" s="138">
        <v>3.3915863330456597E-2</v>
      </c>
      <c r="H41" s="9">
        <v>575.42396082487562</v>
      </c>
      <c r="I41" s="159">
        <v>5.3504139188713884E-2</v>
      </c>
    </row>
    <row r="42" spans="2:11" ht="13.5" customHeight="1" x14ac:dyDescent="0.2">
      <c r="B42" s="171" t="s">
        <v>75</v>
      </c>
      <c r="C42" s="190">
        <v>226.9</v>
      </c>
      <c r="D42" s="9">
        <v>243.07086409454297</v>
      </c>
      <c r="E42" s="144">
        <v>7.1268682655544202E-2</v>
      </c>
      <c r="F42" s="9">
        <v>224.31030894770007</v>
      </c>
      <c r="G42" s="138">
        <v>-1.1413358538122309E-2</v>
      </c>
      <c r="H42" s="9">
        <v>246.49132047271462</v>
      </c>
      <c r="I42" s="159">
        <v>8.6343413277719661E-2</v>
      </c>
    </row>
    <row r="43" spans="2:11" s="173" customFormat="1" ht="13.5" customHeight="1" x14ac:dyDescent="0.2">
      <c r="B43" s="172" t="s">
        <v>80</v>
      </c>
      <c r="C43" s="191">
        <v>1325.3000000000002</v>
      </c>
      <c r="D43" s="174">
        <v>1376.141038632753</v>
      </c>
      <c r="E43" s="146">
        <v>3.8361909479176504E-2</v>
      </c>
      <c r="F43" s="174">
        <v>1357.6366498503892</v>
      </c>
      <c r="G43" s="154">
        <v>2.439949434119737E-2</v>
      </c>
      <c r="H43" s="174">
        <v>1386</v>
      </c>
      <c r="I43" s="163">
        <v>4.5800950728136947E-2</v>
      </c>
    </row>
    <row r="44" spans="2:11" ht="13.5" customHeight="1" x14ac:dyDescent="0.2">
      <c r="B44" s="171" t="s">
        <v>76</v>
      </c>
      <c r="C44" s="190">
        <v>569.4</v>
      </c>
      <c r="D44" s="9">
        <v>567.43015023288069</v>
      </c>
      <c r="E44" s="144">
        <v>-3.4595183827174081E-3</v>
      </c>
      <c r="F44" s="9">
        <v>535.6</v>
      </c>
      <c r="G44" s="138">
        <v>-5.9360730593607247E-2</v>
      </c>
      <c r="H44" s="9">
        <v>886.55223583114639</v>
      </c>
      <c r="I44" s="159">
        <v>0.5569937404832217</v>
      </c>
    </row>
    <row r="45" spans="2:11" s="173" customFormat="1" ht="13.5" customHeight="1" x14ac:dyDescent="0.2">
      <c r="B45" s="172" t="s">
        <v>81</v>
      </c>
      <c r="C45" s="191">
        <v>1894.7000000000003</v>
      </c>
      <c r="D45" s="174">
        <v>1947.180515</v>
      </c>
      <c r="E45" s="146">
        <v>2.7698588166992E-2</v>
      </c>
      <c r="F45" s="174">
        <v>1905.2994054229448</v>
      </c>
      <c r="G45" s="154">
        <v>5.5942394167649567E-3</v>
      </c>
      <c r="H45" s="174">
        <v>2244.1888856815358</v>
      </c>
      <c r="I45" s="163">
        <v>0.18445605408852872</v>
      </c>
    </row>
    <row r="46" spans="2:11" ht="13.5" customHeight="1" x14ac:dyDescent="0.2">
      <c r="B46" s="171" t="s">
        <v>13</v>
      </c>
      <c r="C46" s="190">
        <v>111.9</v>
      </c>
      <c r="D46" s="9">
        <v>123.6</v>
      </c>
      <c r="E46" s="144">
        <v>0.10455764075067009</v>
      </c>
      <c r="F46" s="9">
        <v>117.65592397790053</v>
      </c>
      <c r="G46" s="138">
        <v>5.1438105253802657E-2</v>
      </c>
      <c r="H46" s="9">
        <v>170.8</v>
      </c>
      <c r="I46" s="159">
        <v>0.52636282394995537</v>
      </c>
    </row>
    <row r="47" spans="2:11" ht="13.5" customHeight="1" x14ac:dyDescent="0.2">
      <c r="B47" s="171" t="s">
        <v>78</v>
      </c>
      <c r="C47" s="190">
        <v>358.1</v>
      </c>
      <c r="D47" s="9">
        <v>351</v>
      </c>
      <c r="E47" s="144">
        <v>-1.9826864004468092E-2</v>
      </c>
      <c r="F47" s="9">
        <v>140</v>
      </c>
      <c r="G47" s="138">
        <v>-0.60904775202457417</v>
      </c>
      <c r="H47" s="9">
        <v>377.34000000000003</v>
      </c>
      <c r="I47" s="159">
        <v>5.3728008936051452E-2</v>
      </c>
      <c r="K47" s="35"/>
    </row>
    <row r="48" spans="2:11" ht="13.5" customHeight="1" x14ac:dyDescent="0.2">
      <c r="B48" s="24" t="s">
        <v>16</v>
      </c>
      <c r="C48" s="192">
        <v>2364.7000000000003</v>
      </c>
      <c r="D48" s="26">
        <v>2423.6</v>
      </c>
      <c r="E48" s="145">
        <v>2.4908022159259025E-2</v>
      </c>
      <c r="F48" s="26">
        <v>2369.8826363332046</v>
      </c>
      <c r="G48" s="139">
        <v>2.1916675828663745E-3</v>
      </c>
      <c r="H48" s="26">
        <v>2502.2888856815357</v>
      </c>
      <c r="I48" s="160">
        <v>5.8184499379005938E-2</v>
      </c>
    </row>
    <row r="49" spans="2:9" ht="13.5" customHeight="1" x14ac:dyDescent="0.2">
      <c r="B49" s="22"/>
      <c r="C49" s="190"/>
      <c r="D49" s="8"/>
      <c r="E49" s="144"/>
      <c r="F49" s="8"/>
      <c r="G49" s="138"/>
      <c r="H49" s="8"/>
      <c r="I49" s="159"/>
    </row>
    <row r="50" spans="2:9" ht="13.5" customHeight="1" x14ac:dyDescent="0.2">
      <c r="B50" s="23" t="s">
        <v>17</v>
      </c>
      <c r="C50" s="191">
        <v>2364.7000000000003</v>
      </c>
      <c r="D50" s="4">
        <v>2423.6</v>
      </c>
      <c r="E50" s="146">
        <v>2.4908022159259025E-2</v>
      </c>
      <c r="F50" s="4">
        <v>2369.8826363332046</v>
      </c>
      <c r="G50" s="154">
        <v>2.1916675828663745E-3</v>
      </c>
      <c r="H50" s="4">
        <v>2502.2888856815357</v>
      </c>
      <c r="I50" s="163">
        <v>5.8184499379005938E-2</v>
      </c>
    </row>
    <row r="51" spans="2:9" ht="13.5" customHeight="1" x14ac:dyDescent="0.2">
      <c r="B51" s="22" t="s">
        <v>20</v>
      </c>
      <c r="C51" s="190">
        <v>-1276.6995020053571</v>
      </c>
      <c r="D51" s="9">
        <v>-1328.6558895716789</v>
      </c>
      <c r="E51" s="144">
        <v>4.0695862640121705E-2</v>
      </c>
      <c r="F51" s="9">
        <v>-1306.2563401685047</v>
      </c>
      <c r="G51" s="138">
        <v>2.3150974929277979E-2</v>
      </c>
      <c r="H51" s="9">
        <v>-1392.062003107395</v>
      </c>
      <c r="I51" s="159">
        <v>9.0359948383181621E-2</v>
      </c>
    </row>
    <row r="52" spans="2:9" ht="13.5" customHeight="1" x14ac:dyDescent="0.2">
      <c r="B52" s="24" t="s">
        <v>21</v>
      </c>
      <c r="C52" s="193">
        <v>1088.0004979946432</v>
      </c>
      <c r="D52" s="26">
        <v>1094.944110428321</v>
      </c>
      <c r="E52" s="147">
        <v>6.3819938009916921E-3</v>
      </c>
      <c r="F52" s="26">
        <v>1063.6262961646999</v>
      </c>
      <c r="G52" s="155">
        <v>-2.2402748780785298E-2</v>
      </c>
      <c r="H52" s="26">
        <v>1110.2268825741407</v>
      </c>
      <c r="I52" s="150">
        <v>2.0428652946817838E-2</v>
      </c>
    </row>
    <row r="53" spans="2:9" ht="13.5" customHeight="1" x14ac:dyDescent="0.2">
      <c r="B53" s="23" t="s">
        <v>22</v>
      </c>
      <c r="C53" s="194">
        <v>0.4601008576118083</v>
      </c>
      <c r="D53" s="5">
        <v>0.45178416835629687</v>
      </c>
      <c r="E53" s="148"/>
      <c r="F53" s="5">
        <v>0.44880969203200421</v>
      </c>
      <c r="G53" s="156"/>
      <c r="H53" s="5">
        <v>0.44368453575725086</v>
      </c>
      <c r="I53" s="166"/>
    </row>
    <row r="54" spans="2:9" ht="13.5" customHeight="1" x14ac:dyDescent="0.2">
      <c r="B54" s="27" t="s">
        <v>1</v>
      </c>
      <c r="C54" s="195">
        <v>-528.95153301678567</v>
      </c>
      <c r="D54" s="28">
        <v>-549.9</v>
      </c>
      <c r="E54" s="149">
        <v>3.9603755118617912E-2</v>
      </c>
      <c r="F54" s="28">
        <v>-408.02</v>
      </c>
      <c r="G54" s="157">
        <v>-0.22862497878978272</v>
      </c>
      <c r="H54" s="28">
        <v>-569.30950197496099</v>
      </c>
      <c r="I54" s="164">
        <v>7.6298047059246477E-2</v>
      </c>
    </row>
    <row r="55" spans="2:9" ht="13.5" customHeight="1" x14ac:dyDescent="0.2">
      <c r="B55" s="22" t="s">
        <v>18</v>
      </c>
      <c r="C55" s="190">
        <v>-10.3</v>
      </c>
      <c r="D55" s="9">
        <v>-10.050000000000001</v>
      </c>
      <c r="E55" s="144">
        <v>-2.4271844660194164E-2</v>
      </c>
      <c r="F55" s="9">
        <v>-7.8999999999999995</v>
      </c>
      <c r="G55" s="138">
        <v>-0.2330097087378642</v>
      </c>
      <c r="H55" s="9">
        <v>-30</v>
      </c>
      <c r="I55" s="159">
        <v>1.9126213592233006</v>
      </c>
    </row>
    <row r="56" spans="2:9" ht="13.5" customHeight="1" x14ac:dyDescent="0.2">
      <c r="B56" s="22" t="s">
        <v>19</v>
      </c>
      <c r="C56" s="190">
        <v>-9.7360274699999998</v>
      </c>
      <c r="D56" s="9">
        <v>-6.4</v>
      </c>
      <c r="E56" s="144">
        <v>-0.34264770516305865</v>
      </c>
      <c r="F56" s="9">
        <v>0</v>
      </c>
      <c r="G56" s="138">
        <v>-1</v>
      </c>
      <c r="H56" s="9">
        <v>-35.299999999999997</v>
      </c>
      <c r="I56" s="159">
        <v>2.6257087512100044</v>
      </c>
    </row>
    <row r="57" spans="2:9" ht="13.5" customHeight="1" x14ac:dyDescent="0.2">
      <c r="B57" s="22" t="s">
        <v>51</v>
      </c>
      <c r="C57" s="190">
        <v>75.927569730000002</v>
      </c>
      <c r="D57" s="9">
        <v>0</v>
      </c>
      <c r="E57" s="144">
        <v>-1</v>
      </c>
      <c r="F57" s="9">
        <v>0.2</v>
      </c>
      <c r="G57" s="138">
        <v>-0.99736591068684</v>
      </c>
      <c r="H57" s="9">
        <v>-29.8</v>
      </c>
      <c r="I57" s="159">
        <v>-1.3924793076608326</v>
      </c>
    </row>
    <row r="58" spans="2:9" ht="13.5" customHeight="1" x14ac:dyDescent="0.2">
      <c r="B58" s="24" t="s">
        <v>53</v>
      </c>
      <c r="C58" s="192">
        <v>614.94050723785767</v>
      </c>
      <c r="D58" s="44">
        <v>525.86314808234988</v>
      </c>
      <c r="E58" s="145">
        <v>-0.14485524714515652</v>
      </c>
      <c r="F58" s="44">
        <v>489.5</v>
      </c>
      <c r="G58" s="139">
        <v>-0.20398803747910776</v>
      </c>
      <c r="H58" s="44">
        <v>675.22459483259581</v>
      </c>
      <c r="I58" s="160">
        <v>9.803238993885377E-2</v>
      </c>
    </row>
    <row r="59" spans="2:9" ht="13.5" customHeight="1" x14ac:dyDescent="0.2">
      <c r="B59" s="22" t="s">
        <v>24</v>
      </c>
      <c r="C59" s="190" t="s">
        <v>100</v>
      </c>
      <c r="D59" s="9">
        <v>-261.90014437556249</v>
      </c>
      <c r="E59" s="144" t="s">
        <v>149</v>
      </c>
      <c r="F59" s="9">
        <v>0</v>
      </c>
      <c r="G59" s="138" t="s">
        <v>149</v>
      </c>
      <c r="H59" s="9">
        <v>-412.01899999999995</v>
      </c>
      <c r="I59" s="159" t="s">
        <v>149</v>
      </c>
    </row>
    <row r="60" spans="2:9" ht="13.5" customHeight="1" x14ac:dyDescent="0.2">
      <c r="B60" s="22" t="s">
        <v>33</v>
      </c>
      <c r="C60" s="190" t="s">
        <v>100</v>
      </c>
      <c r="D60" s="9">
        <v>-3.9000000000000004</v>
      </c>
      <c r="E60" s="144" t="s">
        <v>149</v>
      </c>
      <c r="F60" s="9">
        <v>-103.1</v>
      </c>
      <c r="G60" s="138" t="s">
        <v>149</v>
      </c>
      <c r="H60" s="9">
        <v>0</v>
      </c>
      <c r="I60" s="159" t="s">
        <v>149</v>
      </c>
    </row>
    <row r="61" spans="2:9" ht="13.5" customHeight="1" x14ac:dyDescent="0.2">
      <c r="B61" s="22" t="s">
        <v>34</v>
      </c>
      <c r="C61" s="190" t="s">
        <v>100</v>
      </c>
      <c r="D61" s="9">
        <v>0</v>
      </c>
      <c r="E61" s="144" t="s">
        <v>149</v>
      </c>
      <c r="F61" s="9">
        <v>0</v>
      </c>
      <c r="G61" s="138" t="s">
        <v>149</v>
      </c>
      <c r="H61" s="9">
        <v>-16.899999999999999</v>
      </c>
      <c r="I61" s="159" t="s">
        <v>149</v>
      </c>
    </row>
    <row r="62" spans="2:9" ht="13.5" customHeight="1" x14ac:dyDescent="0.2">
      <c r="B62" s="22" t="s">
        <v>82</v>
      </c>
      <c r="C62" s="190" t="s">
        <v>100</v>
      </c>
      <c r="D62" s="9">
        <v>-1.25</v>
      </c>
      <c r="E62" s="144" t="s">
        <v>149</v>
      </c>
      <c r="F62" s="9">
        <v>-5</v>
      </c>
      <c r="G62" s="138" t="s">
        <v>149</v>
      </c>
      <c r="H62" s="9">
        <v>0</v>
      </c>
      <c r="I62" s="159" t="s">
        <v>149</v>
      </c>
    </row>
    <row r="63" spans="2:9" ht="13.5" customHeight="1" x14ac:dyDescent="0.2">
      <c r="B63" s="24" t="s">
        <v>25</v>
      </c>
      <c r="C63" s="192" t="s">
        <v>100</v>
      </c>
      <c r="D63" s="26">
        <v>204.21765656141613</v>
      </c>
      <c r="E63" s="145" t="s">
        <v>149</v>
      </c>
      <c r="F63" s="26">
        <v>75.581000000000074</v>
      </c>
      <c r="G63" s="145" t="s">
        <v>149</v>
      </c>
      <c r="H63" s="26">
        <v>408.7490948325958</v>
      </c>
      <c r="I63" s="160" t="s">
        <v>149</v>
      </c>
    </row>
    <row r="64" spans="2:9" ht="13.5" customHeight="1" x14ac:dyDescent="0.2">
      <c r="B64" s="22" t="s">
        <v>26</v>
      </c>
      <c r="C64" s="190" t="s">
        <v>100</v>
      </c>
      <c r="D64" s="9">
        <v>-76.21451047528231</v>
      </c>
      <c r="E64" s="144" t="s">
        <v>149</v>
      </c>
      <c r="F64" s="9">
        <v>-41.138064772242096</v>
      </c>
      <c r="G64" s="138" t="s">
        <v>149</v>
      </c>
      <c r="H64" s="9">
        <v>-138.9746922430808</v>
      </c>
      <c r="I64" s="159" t="s">
        <v>149</v>
      </c>
    </row>
    <row r="65" spans="2:9" ht="13.5" customHeight="1" x14ac:dyDescent="0.2">
      <c r="B65" s="24" t="s">
        <v>27</v>
      </c>
      <c r="C65" s="192" t="s">
        <v>100</v>
      </c>
      <c r="D65" s="26">
        <v>114.85961363452708</v>
      </c>
      <c r="E65" s="145" t="s">
        <v>149</v>
      </c>
      <c r="F65" s="26">
        <v>15.562270000000083</v>
      </c>
      <c r="G65" s="145" t="s">
        <v>149</v>
      </c>
      <c r="H65" s="26">
        <v>269.77440258951503</v>
      </c>
      <c r="I65" s="160" t="s">
        <v>149</v>
      </c>
    </row>
    <row r="66" spans="2:9" ht="13.5" customHeight="1" x14ac:dyDescent="0.2">
      <c r="B66" s="22"/>
      <c r="C66" s="190"/>
      <c r="D66" s="8"/>
      <c r="E66" s="144"/>
      <c r="F66" s="8"/>
      <c r="G66" s="138"/>
      <c r="H66" s="8"/>
      <c r="I66" s="159"/>
    </row>
    <row r="67" spans="2:9" ht="13.5" customHeight="1" x14ac:dyDescent="0.2">
      <c r="B67" s="24" t="s">
        <v>28</v>
      </c>
      <c r="C67" s="192" t="s">
        <v>100</v>
      </c>
      <c r="D67" s="67">
        <v>572.90559319465706</v>
      </c>
      <c r="E67" s="145" t="s">
        <v>149</v>
      </c>
      <c r="F67" s="67">
        <v>500.92399999999998</v>
      </c>
      <c r="G67" s="145" t="s">
        <v>149</v>
      </c>
      <c r="H67" s="67">
        <v>665.06776353304485</v>
      </c>
      <c r="I67" s="160" t="s">
        <v>149</v>
      </c>
    </row>
    <row r="68" spans="2:9" ht="13.5" customHeight="1" x14ac:dyDescent="0.2">
      <c r="B68" s="22" t="s">
        <v>31</v>
      </c>
      <c r="C68" s="196"/>
      <c r="D68" s="74">
        <v>0.236386199535673</v>
      </c>
      <c r="E68" s="72"/>
      <c r="F68" s="74">
        <v>0.21137080474797412</v>
      </c>
      <c r="G68" s="73"/>
      <c r="H68" s="74">
        <v>0.26578376595071024</v>
      </c>
      <c r="I68" s="165"/>
    </row>
    <row r="69" spans="2:9" ht="13.5" customHeight="1" x14ac:dyDescent="0.2">
      <c r="B69" s="65" t="s">
        <v>15</v>
      </c>
      <c r="C69" s="193" t="s">
        <v>100</v>
      </c>
      <c r="D69" s="121">
        <v>182.76771172937026</v>
      </c>
      <c r="E69" s="150" t="s">
        <v>149</v>
      </c>
      <c r="F69" s="121">
        <v>89.036780704919153</v>
      </c>
      <c r="G69" s="150" t="s">
        <v>149</v>
      </c>
      <c r="H69" s="121">
        <v>222.20288257414029</v>
      </c>
      <c r="I69" s="150" t="s">
        <v>149</v>
      </c>
    </row>
    <row r="70" spans="2:9" ht="13.5" customHeight="1" x14ac:dyDescent="0.2">
      <c r="B70" s="120" t="s">
        <v>49</v>
      </c>
      <c r="C70" s="197" t="s">
        <v>100</v>
      </c>
      <c r="D70" s="123">
        <v>4.1690748364087096</v>
      </c>
      <c r="E70" s="151" t="s">
        <v>149</v>
      </c>
      <c r="F70" s="123">
        <v>3.8872096734678512</v>
      </c>
      <c r="G70" s="151" t="s">
        <v>149</v>
      </c>
      <c r="H70" s="123">
        <v>4.3553710333881392</v>
      </c>
      <c r="I70" s="151" t="s">
        <v>149</v>
      </c>
    </row>
    <row r="71" spans="2:9" s="119" customFormat="1" x14ac:dyDescent="0.2">
      <c r="B71" s="31"/>
      <c r="C71" s="131"/>
      <c r="D71" s="132"/>
      <c r="E71" s="133"/>
      <c r="F71" s="132"/>
      <c r="G71" s="133"/>
      <c r="H71" s="132"/>
      <c r="I71" s="133"/>
    </row>
    <row r="72" spans="2:9" s="119" customFormat="1" x14ac:dyDescent="0.2">
      <c r="B72" s="31"/>
      <c r="C72" s="131"/>
      <c r="D72" s="132"/>
      <c r="E72" s="133"/>
      <c r="F72" s="132"/>
      <c r="G72" s="133"/>
      <c r="H72" s="132"/>
      <c r="I72" s="133"/>
    </row>
    <row r="73" spans="2:9" x14ac:dyDescent="0.2">
      <c r="B73" s="82" t="s">
        <v>40</v>
      </c>
      <c r="C73" s="82"/>
      <c r="E73" s="1"/>
      <c r="F73" s="59"/>
      <c r="G73" s="37"/>
      <c r="H73" s="59"/>
      <c r="I73" s="37"/>
    </row>
    <row r="74" spans="2:9" x14ac:dyDescent="0.2">
      <c r="B74" s="1" t="s">
        <v>39</v>
      </c>
      <c r="D74" s="38"/>
      <c r="E74" s="1"/>
      <c r="F74" s="59"/>
      <c r="G74" s="37"/>
      <c r="H74" s="59"/>
      <c r="I74" s="37"/>
    </row>
    <row r="75" spans="2:9" ht="62.25" customHeight="1" x14ac:dyDescent="0.2">
      <c r="B75" s="214" t="s">
        <v>38</v>
      </c>
      <c r="C75" s="214"/>
      <c r="D75" s="214"/>
      <c r="E75" s="214"/>
      <c r="F75" s="214"/>
      <c r="G75" s="214"/>
      <c r="H75" s="214"/>
      <c r="I75" s="214"/>
    </row>
    <row r="76" spans="2:9" x14ac:dyDescent="0.2">
      <c r="E76" s="37"/>
      <c r="F76" s="37"/>
      <c r="G76" s="37"/>
      <c r="H76" s="37"/>
      <c r="I76" s="37"/>
    </row>
    <row r="77" spans="2:9" x14ac:dyDescent="0.2">
      <c r="B77" s="1" t="s">
        <v>58</v>
      </c>
      <c r="D77" s="35"/>
    </row>
    <row r="78" spans="2:9" x14ac:dyDescent="0.2">
      <c r="D78" s="43"/>
      <c r="F78" s="36"/>
      <c r="G78" s="36"/>
    </row>
  </sheetData>
  <mergeCells count="9">
    <mergeCell ref="B2:I2"/>
    <mergeCell ref="B75:I75"/>
    <mergeCell ref="D8:D9"/>
    <mergeCell ref="E8:E9"/>
    <mergeCell ref="F8:F9"/>
    <mergeCell ref="G8:G9"/>
    <mergeCell ref="H8:H9"/>
    <mergeCell ref="I8:I9"/>
    <mergeCell ref="C8:C9"/>
  </mergeCells>
  <conditionalFormatting sqref="G13:G29 E13:E29 I13:I29 I34:I72 E34:E72 G34:G72">
    <cfRule type="cellIs" dxfId="37" priority="33" stopIfTrue="1" operator="equal">
      <formula>-1</formula>
    </cfRule>
    <cfRule type="cellIs" dxfId="36" priority="34" stopIfTrue="1" operator="equal">
      <formula>#DIV/0!</formula>
    </cfRule>
  </conditionalFormatting>
  <conditionalFormatting sqref="G32 E32 I32">
    <cfRule type="cellIs" dxfId="35" priority="5" stopIfTrue="1" operator="equal">
      <formula>-1</formula>
    </cfRule>
    <cfRule type="cellIs" dxfId="34" priority="6" stopIfTrue="1" operator="equal">
      <formula>#DIV/0!</formula>
    </cfRule>
  </conditionalFormatting>
  <conditionalFormatting sqref="G30:G31 E30:E31 I30:I31">
    <cfRule type="cellIs" dxfId="33" priority="7" stopIfTrue="1" operator="equal">
      <formula>-1</formula>
    </cfRule>
    <cfRule type="cellIs" dxfId="32" priority="8" stopIfTrue="1" operator="equal">
      <formula>#DIV/0!</formula>
    </cfRule>
  </conditionalFormatting>
  <conditionalFormatting sqref="I33 E33 G33">
    <cfRule type="cellIs" dxfId="31" priority="9" stopIfTrue="1" operator="equal">
      <formula>-1</formula>
    </cfRule>
    <cfRule type="cellIs" dxfId="30" priority="10"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Q1 2014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3" t="s">
        <v>63</v>
      </c>
      <c r="C2" s="213"/>
      <c r="D2" s="213"/>
      <c r="E2" s="213"/>
      <c r="F2" s="213"/>
      <c r="G2" s="213"/>
      <c r="H2" s="213"/>
    </row>
    <row r="3" spans="2:8" ht="18.75" thickBot="1" x14ac:dyDescent="0.3">
      <c r="B3" s="184"/>
      <c r="C3" s="184"/>
      <c r="D3" s="184"/>
      <c r="E3" s="184"/>
      <c r="F3" s="184"/>
      <c r="G3" s="184"/>
      <c r="H3" s="184"/>
    </row>
    <row r="4" spans="2:8" ht="19.5" thickTop="1" thickBot="1" x14ac:dyDescent="0.3">
      <c r="B4" s="81" t="s">
        <v>37</v>
      </c>
      <c r="C4" s="129"/>
      <c r="D4" s="129"/>
      <c r="E4" s="130"/>
      <c r="F4" s="130"/>
      <c r="G4" s="130"/>
      <c r="H4" s="130"/>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8" t="s">
        <v>64</v>
      </c>
      <c r="D8" s="220"/>
      <c r="E8" s="218" t="s">
        <v>65</v>
      </c>
      <c r="F8" s="220"/>
      <c r="G8" s="218" t="s">
        <v>66</v>
      </c>
      <c r="H8" s="216"/>
    </row>
    <row r="9" spans="2:8" ht="19.5" customHeight="1" x14ac:dyDescent="0.2">
      <c r="C9" s="219"/>
      <c r="D9" s="221"/>
      <c r="E9" s="219"/>
      <c r="F9" s="221"/>
      <c r="G9" s="219"/>
      <c r="H9" s="217"/>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222899.99999999997</v>
      </c>
      <c r="D14" s="128"/>
      <c r="E14" s="13">
        <v>199885</v>
      </c>
      <c r="F14" s="128"/>
      <c r="G14" s="13">
        <v>241111.49999999974</v>
      </c>
      <c r="H14" s="86"/>
    </row>
    <row r="15" spans="2:8" ht="13.5" customHeight="1" x14ac:dyDescent="0.2">
      <c r="B15" s="22" t="s">
        <v>4</v>
      </c>
      <c r="C15" s="13">
        <v>1774200</v>
      </c>
      <c r="D15" s="49"/>
      <c r="E15" s="13">
        <v>1732800</v>
      </c>
      <c r="F15" s="49"/>
      <c r="G15" s="13">
        <v>1799200</v>
      </c>
      <c r="H15" s="86"/>
    </row>
    <row r="16" spans="2:8" ht="13.5" customHeight="1" x14ac:dyDescent="0.2">
      <c r="B16" s="24" t="s">
        <v>0</v>
      </c>
      <c r="C16" s="15">
        <v>1998847</v>
      </c>
      <c r="D16" s="50"/>
      <c r="E16" s="15">
        <v>1939100</v>
      </c>
      <c r="F16" s="50"/>
      <c r="G16" s="15">
        <v>2040311.4999999998</v>
      </c>
      <c r="H16" s="87"/>
    </row>
    <row r="17" spans="2:8" ht="13.5" customHeight="1" x14ac:dyDescent="0.2">
      <c r="B17" s="22"/>
      <c r="C17" s="12"/>
      <c r="D17" s="49"/>
      <c r="E17" s="15"/>
      <c r="F17" s="198"/>
      <c r="G17" s="12"/>
      <c r="H17" s="86"/>
    </row>
    <row r="18" spans="2:8" ht="13.5" customHeight="1" x14ac:dyDescent="0.2">
      <c r="B18" s="23" t="s">
        <v>3</v>
      </c>
      <c r="C18" s="12"/>
      <c r="D18" s="49"/>
      <c r="E18" s="12"/>
      <c r="F18" s="49"/>
      <c r="G18" s="12"/>
      <c r="H18" s="86"/>
    </row>
    <row r="19" spans="2:8" ht="13.5" customHeight="1" x14ac:dyDescent="0.2">
      <c r="B19" s="22" t="s">
        <v>6</v>
      </c>
      <c r="C19" s="13">
        <v>1491800</v>
      </c>
      <c r="D19" s="49"/>
      <c r="E19" s="13">
        <v>1469800</v>
      </c>
      <c r="F19" s="49"/>
      <c r="G19" s="13">
        <v>1617694</v>
      </c>
      <c r="H19" s="86"/>
    </row>
    <row r="20" spans="2:8" ht="13.5" customHeight="1" x14ac:dyDescent="0.2">
      <c r="B20" s="22" t="s">
        <v>7</v>
      </c>
      <c r="C20" s="13">
        <v>148200</v>
      </c>
      <c r="D20" s="49"/>
      <c r="E20" s="13">
        <v>67400</v>
      </c>
      <c r="F20" s="49"/>
      <c r="G20" s="13">
        <v>166900</v>
      </c>
      <c r="H20" s="86"/>
    </row>
    <row r="21" spans="2:8" ht="13.5" customHeight="1" x14ac:dyDescent="0.2">
      <c r="B21" s="24" t="s">
        <v>8</v>
      </c>
      <c r="C21" s="15">
        <v>1650000</v>
      </c>
      <c r="D21" s="50"/>
      <c r="E21" s="15">
        <v>1622500</v>
      </c>
      <c r="F21" s="50"/>
      <c r="G21" s="15">
        <v>1685094</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1235900</v>
      </c>
      <c r="D24" s="49"/>
      <c r="E24" s="13">
        <v>1090802.5</v>
      </c>
      <c r="F24" s="49"/>
      <c r="G24" s="13">
        <v>1272000</v>
      </c>
      <c r="H24" s="86"/>
    </row>
    <row r="25" spans="2:8" ht="13.5" customHeight="1" x14ac:dyDescent="0.2">
      <c r="B25" s="22" t="s">
        <v>11</v>
      </c>
      <c r="C25" s="13">
        <v>69615</v>
      </c>
      <c r="D25" s="49"/>
      <c r="E25" s="13">
        <v>17000</v>
      </c>
      <c r="F25" s="49"/>
      <c r="G25" s="13">
        <v>109900</v>
      </c>
      <c r="H25" s="86"/>
    </row>
    <row r="26" spans="2:8" ht="13.5" customHeight="1" x14ac:dyDescent="0.2">
      <c r="B26" s="24" t="s">
        <v>12</v>
      </c>
      <c r="C26" s="15">
        <v>1303000</v>
      </c>
      <c r="D26" s="50"/>
      <c r="E26" s="15">
        <v>1107802.5</v>
      </c>
      <c r="F26" s="50"/>
      <c r="G26" s="15">
        <v>1338000</v>
      </c>
      <c r="H26" s="87"/>
    </row>
    <row r="27" spans="2:8" ht="13.5" customHeight="1" x14ac:dyDescent="0.2">
      <c r="B27" s="22"/>
      <c r="C27" s="14"/>
      <c r="D27" s="49"/>
      <c r="E27" s="14"/>
      <c r="F27" s="49"/>
      <c r="G27" s="14"/>
      <c r="H27" s="86"/>
    </row>
    <row r="28" spans="2:8" ht="13.5" customHeight="1" x14ac:dyDescent="0.2">
      <c r="B28" s="24" t="s">
        <v>29</v>
      </c>
      <c r="C28" s="16">
        <v>4945915.2664999999</v>
      </c>
      <c r="D28" s="139"/>
      <c r="E28" s="16">
        <v>4754502.5</v>
      </c>
      <c r="F28" s="139"/>
      <c r="G28" s="16">
        <v>5006811.5</v>
      </c>
      <c r="H28" s="160"/>
    </row>
    <row r="29" spans="2:8" ht="13.5" customHeight="1" x14ac:dyDescent="0.2">
      <c r="B29" s="23"/>
      <c r="C29" s="14"/>
      <c r="D29" s="138"/>
      <c r="E29" s="12"/>
      <c r="F29" s="138"/>
      <c r="G29" s="12"/>
      <c r="H29" s="159"/>
    </row>
    <row r="30" spans="2:8" ht="13.5" customHeight="1" x14ac:dyDescent="0.2">
      <c r="B30" s="23" t="s">
        <v>102</v>
      </c>
      <c r="C30" s="14"/>
      <c r="D30" s="138"/>
      <c r="E30" s="14"/>
      <c r="F30" s="138"/>
      <c r="G30" s="14"/>
      <c r="H30" s="159"/>
    </row>
    <row r="31" spans="2:8" ht="13.5" customHeight="1" x14ac:dyDescent="0.2">
      <c r="B31" s="22" t="s">
        <v>103</v>
      </c>
      <c r="C31" s="13">
        <v>2138200</v>
      </c>
      <c r="D31" s="138"/>
      <c r="E31" s="13">
        <v>2079975</v>
      </c>
      <c r="F31" s="138"/>
      <c r="G31" s="13">
        <v>2288100</v>
      </c>
      <c r="H31" s="159"/>
    </row>
    <row r="32" spans="2:8" ht="13.5" customHeight="1" x14ac:dyDescent="0.2">
      <c r="B32" s="22" t="s">
        <v>104</v>
      </c>
      <c r="C32" s="13">
        <v>924000</v>
      </c>
      <c r="D32" s="138"/>
      <c r="E32" s="13">
        <v>874100</v>
      </c>
      <c r="F32" s="138"/>
      <c r="G32" s="13">
        <v>1122000</v>
      </c>
      <c r="H32" s="159"/>
    </row>
    <row r="33" spans="2:10" ht="13.5" customHeight="1" x14ac:dyDescent="0.2">
      <c r="B33" s="207" t="s">
        <v>105</v>
      </c>
      <c r="C33" s="204">
        <v>3072900</v>
      </c>
      <c r="D33" s="188"/>
      <c r="E33" s="187">
        <v>2983000</v>
      </c>
      <c r="F33" s="188"/>
      <c r="G33" s="187">
        <v>3410100</v>
      </c>
      <c r="H33" s="189"/>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1" t="s">
        <v>77</v>
      </c>
      <c r="C39" s="8"/>
      <c r="D39" s="54"/>
      <c r="E39" s="8"/>
      <c r="F39" s="49"/>
      <c r="G39" s="8"/>
      <c r="H39" s="86"/>
    </row>
    <row r="40" spans="2:10" ht="13.5" customHeight="1" x14ac:dyDescent="0.2">
      <c r="B40" s="171" t="s">
        <v>73</v>
      </c>
      <c r="C40" s="9">
        <v>569.81375016453933</v>
      </c>
      <c r="D40" s="54"/>
      <c r="E40" s="9">
        <v>529.05423872871529</v>
      </c>
      <c r="F40" s="49"/>
      <c r="G40" s="9">
        <v>582</v>
      </c>
      <c r="H40" s="86"/>
    </row>
    <row r="41" spans="2:10" ht="13.5" customHeight="1" x14ac:dyDescent="0.2">
      <c r="B41" s="171" t="s">
        <v>74</v>
      </c>
      <c r="C41" s="9">
        <v>594.53678034057396</v>
      </c>
      <c r="D41" s="54"/>
      <c r="E41" s="9">
        <v>584.87424916526686</v>
      </c>
      <c r="F41" s="49"/>
      <c r="G41" s="9">
        <v>655.51311759813177</v>
      </c>
      <c r="H41" s="86"/>
    </row>
    <row r="42" spans="2:10" ht="13.5" customHeight="1" x14ac:dyDescent="0.2">
      <c r="B42" s="171" t="s">
        <v>75</v>
      </c>
      <c r="C42" s="9">
        <v>255.33903241571085</v>
      </c>
      <c r="D42" s="54"/>
      <c r="E42" s="9">
        <v>218.5374553812224</v>
      </c>
      <c r="F42" s="49"/>
      <c r="G42" s="9">
        <v>266.94834541200686</v>
      </c>
      <c r="H42" s="86"/>
    </row>
    <row r="43" spans="2:10" s="173" customFormat="1" ht="13.5" customHeight="1" x14ac:dyDescent="0.2">
      <c r="B43" s="172" t="s">
        <v>80</v>
      </c>
      <c r="C43" s="174">
        <v>1419.6949593975141</v>
      </c>
      <c r="D43" s="56"/>
      <c r="E43" s="174">
        <v>1383.3528781022478</v>
      </c>
      <c r="F43" s="58"/>
      <c r="G43" s="174">
        <v>1438.4961154456441</v>
      </c>
      <c r="H43" s="90"/>
    </row>
    <row r="44" spans="2:10" ht="13.5" customHeight="1" x14ac:dyDescent="0.2">
      <c r="B44" s="171" t="s">
        <v>76</v>
      </c>
      <c r="C44" s="9">
        <v>631</v>
      </c>
      <c r="D44" s="54"/>
      <c r="E44" s="9">
        <v>580.58532000000002</v>
      </c>
      <c r="F44" s="49"/>
      <c r="G44" s="9">
        <v>913.07278217679709</v>
      </c>
      <c r="H44" s="86"/>
    </row>
    <row r="45" spans="2:10" s="173" customFormat="1" ht="13.5" customHeight="1" x14ac:dyDescent="0.2">
      <c r="B45" s="172" t="s">
        <v>81</v>
      </c>
      <c r="C45" s="174">
        <v>2042.1776247669545</v>
      </c>
      <c r="D45" s="56"/>
      <c r="E45" s="174">
        <v>1990.6217678792282</v>
      </c>
      <c r="F45" s="58"/>
      <c r="G45" s="174">
        <v>2296.4256602790447</v>
      </c>
      <c r="H45" s="90"/>
    </row>
    <row r="46" spans="2:10" ht="13.5" customHeight="1" x14ac:dyDescent="0.2">
      <c r="B46" s="171" t="s">
        <v>13</v>
      </c>
      <c r="C46" s="9">
        <v>135.39900000000003</v>
      </c>
      <c r="D46" s="54"/>
      <c r="E46" s="9">
        <v>129.02534548508282</v>
      </c>
      <c r="F46" s="49"/>
      <c r="G46" s="9">
        <v>178.81117692307697</v>
      </c>
      <c r="H46" s="86"/>
    </row>
    <row r="47" spans="2:10" ht="13.5" customHeight="1" x14ac:dyDescent="0.2">
      <c r="B47" s="171" t="s">
        <v>78</v>
      </c>
      <c r="C47" s="9">
        <v>353.96816036400048</v>
      </c>
      <c r="D47" s="54"/>
      <c r="E47" s="9">
        <v>143.2587045102625</v>
      </c>
      <c r="F47" s="49"/>
      <c r="G47" s="9">
        <v>405.64050000000003</v>
      </c>
      <c r="H47" s="86"/>
      <c r="J47" s="35"/>
    </row>
    <row r="48" spans="2:10" ht="13.5" customHeight="1" x14ac:dyDescent="0.2">
      <c r="B48" s="24" t="s">
        <v>16</v>
      </c>
      <c r="C48" s="26">
        <v>2541.3000000000002</v>
      </c>
      <c r="D48" s="55"/>
      <c r="E48" s="26">
        <v>2367.0096989404642</v>
      </c>
      <c r="F48" s="50"/>
      <c r="G48" s="26">
        <v>2575.499364789307</v>
      </c>
      <c r="H48" s="87"/>
    </row>
    <row r="49" spans="2:8" ht="13.5" customHeight="1" x14ac:dyDescent="0.2">
      <c r="B49" s="22"/>
      <c r="C49" s="8"/>
      <c r="D49" s="54"/>
      <c r="E49" s="8"/>
      <c r="F49" s="49"/>
      <c r="G49" s="8"/>
      <c r="H49" s="86"/>
    </row>
    <row r="50" spans="2:8" ht="13.5" customHeight="1" x14ac:dyDescent="0.2">
      <c r="B50" s="23" t="s">
        <v>17</v>
      </c>
      <c r="C50" s="4">
        <v>2541.3000000000002</v>
      </c>
      <c r="D50" s="56"/>
      <c r="E50" s="4">
        <v>2367.0096989404642</v>
      </c>
      <c r="F50" s="58"/>
      <c r="G50" s="4">
        <v>2575.499364789307</v>
      </c>
      <c r="H50" s="90"/>
    </row>
    <row r="51" spans="2:8" ht="13.5" customHeight="1" x14ac:dyDescent="0.2">
      <c r="B51" s="22" t="s">
        <v>20</v>
      </c>
      <c r="C51" s="9">
        <v>-1359.6994338255727</v>
      </c>
      <c r="D51" s="54"/>
      <c r="E51" s="9">
        <v>-1445.5312892874899</v>
      </c>
      <c r="F51" s="49"/>
      <c r="G51" s="9">
        <v>-579.89431199175647</v>
      </c>
      <c r="H51" s="86"/>
    </row>
    <row r="52" spans="2:8" ht="13.5" customHeight="1" x14ac:dyDescent="0.2">
      <c r="B52" s="24" t="s">
        <v>21</v>
      </c>
      <c r="C52" s="26">
        <v>1168.173879482041</v>
      </c>
      <c r="D52" s="111"/>
      <c r="E52" s="26">
        <v>1092.3982541643941</v>
      </c>
      <c r="F52" s="112"/>
      <c r="G52" s="26">
        <v>1214.5741950679605</v>
      </c>
      <c r="H52" s="113"/>
    </row>
    <row r="53" spans="2:8" ht="13.5" customHeight="1" x14ac:dyDescent="0.2">
      <c r="B53" s="23" t="s">
        <v>22</v>
      </c>
      <c r="C53" s="5">
        <v>0.46225491719644846</v>
      </c>
      <c r="D53" s="115"/>
      <c r="E53" s="5">
        <v>0.43873747008058611</v>
      </c>
      <c r="F53" s="116"/>
      <c r="G53" s="5">
        <v>0.66763441748659325</v>
      </c>
      <c r="H53" s="117"/>
    </row>
    <row r="54" spans="2:8" ht="13.5" customHeight="1" x14ac:dyDescent="0.2">
      <c r="B54" s="27" t="s">
        <v>1</v>
      </c>
      <c r="C54" s="28">
        <v>-558.57751512881009</v>
      </c>
      <c r="D54" s="57"/>
      <c r="E54" s="28">
        <v>-404.71000000000004</v>
      </c>
      <c r="F54" s="62"/>
      <c r="G54" s="28">
        <v>-595</v>
      </c>
      <c r="H54" s="91"/>
    </row>
    <row r="55" spans="2:8" ht="13.5" customHeight="1" x14ac:dyDescent="0.2">
      <c r="B55" s="22" t="s">
        <v>18</v>
      </c>
      <c r="C55" s="9">
        <v>-10</v>
      </c>
      <c r="D55" s="54"/>
      <c r="E55" s="9">
        <v>0</v>
      </c>
      <c r="F55" s="49"/>
      <c r="G55" s="9">
        <v>-20</v>
      </c>
      <c r="H55" s="86"/>
    </row>
    <row r="56" spans="2:8" ht="13.5" customHeight="1" x14ac:dyDescent="0.2">
      <c r="B56" s="22" t="s">
        <v>19</v>
      </c>
      <c r="C56" s="9">
        <v>0</v>
      </c>
      <c r="D56" s="54"/>
      <c r="E56" s="9">
        <v>0</v>
      </c>
      <c r="F56" s="49"/>
      <c r="G56" s="9">
        <v>-40</v>
      </c>
      <c r="H56" s="86"/>
    </row>
    <row r="57" spans="2:8" ht="13.5" customHeight="1" x14ac:dyDescent="0.2">
      <c r="B57" s="22" t="s">
        <v>51</v>
      </c>
      <c r="C57" s="9">
        <v>0</v>
      </c>
      <c r="D57" s="54"/>
      <c r="E57" s="9">
        <v>0</v>
      </c>
      <c r="F57" s="49"/>
      <c r="G57" s="9">
        <v>-50</v>
      </c>
      <c r="H57" s="86"/>
    </row>
    <row r="58" spans="2:8" ht="13.5" customHeight="1" x14ac:dyDescent="0.2">
      <c r="B58" s="24" t="s">
        <v>53</v>
      </c>
      <c r="C58" s="44">
        <v>599.83935521991589</v>
      </c>
      <c r="D58" s="55"/>
      <c r="E58" s="44">
        <v>529.95256173432347</v>
      </c>
      <c r="F58" s="50"/>
      <c r="G58" s="44">
        <v>715.62753220181708</v>
      </c>
      <c r="H58" s="87"/>
    </row>
    <row r="59" spans="2:8" ht="13.5" customHeight="1" x14ac:dyDescent="0.2">
      <c r="B59" s="22" t="s">
        <v>24</v>
      </c>
      <c r="C59" s="9">
        <v>-265.8184499435481</v>
      </c>
      <c r="D59" s="54"/>
      <c r="E59" s="9">
        <v>-393.68284478361454</v>
      </c>
      <c r="F59" s="49"/>
      <c r="G59" s="9">
        <v>0</v>
      </c>
      <c r="H59" s="86"/>
    </row>
    <row r="60" spans="2:8" ht="13.5" customHeight="1" x14ac:dyDescent="0.2">
      <c r="B60" s="22" t="s">
        <v>33</v>
      </c>
      <c r="C60" s="9">
        <v>0</v>
      </c>
      <c r="D60" s="54"/>
      <c r="E60" s="9">
        <v>-2</v>
      </c>
      <c r="F60" s="49"/>
      <c r="G60" s="9">
        <v>0</v>
      </c>
      <c r="H60" s="86"/>
    </row>
    <row r="61" spans="2:8" ht="13.5" customHeight="1" x14ac:dyDescent="0.2">
      <c r="B61" s="22" t="s">
        <v>34</v>
      </c>
      <c r="C61" s="9">
        <v>0</v>
      </c>
      <c r="D61" s="54"/>
      <c r="E61" s="9">
        <v>-10</v>
      </c>
      <c r="F61" s="49"/>
      <c r="G61" s="9">
        <v>0</v>
      </c>
      <c r="H61" s="86"/>
    </row>
    <row r="62" spans="2:8" ht="13.5" customHeight="1" x14ac:dyDescent="0.2">
      <c r="B62" s="22" t="s">
        <v>82</v>
      </c>
      <c r="C62" s="9">
        <v>0</v>
      </c>
      <c r="D62" s="54"/>
      <c r="E62" s="9">
        <v>-3</v>
      </c>
      <c r="F62" s="49"/>
      <c r="G62" s="9">
        <v>0</v>
      </c>
      <c r="H62" s="86"/>
    </row>
    <row r="63" spans="2:8" ht="13.5" customHeight="1" x14ac:dyDescent="0.2">
      <c r="B63" s="24" t="s">
        <v>25</v>
      </c>
      <c r="C63" s="26">
        <v>318.93586077685609</v>
      </c>
      <c r="D63" s="55"/>
      <c r="E63" s="26">
        <v>164.891350284346</v>
      </c>
      <c r="F63" s="55"/>
      <c r="G63" s="26">
        <v>484.15203220181706</v>
      </c>
      <c r="H63" s="87"/>
    </row>
    <row r="64" spans="2:8" ht="13.5" customHeight="1" x14ac:dyDescent="0.2">
      <c r="B64" s="22" t="s">
        <v>26</v>
      </c>
      <c r="C64" s="9">
        <v>-106.5</v>
      </c>
      <c r="D64" s="54"/>
      <c r="E64" s="9">
        <v>-164.61169094861688</v>
      </c>
      <c r="F64" s="49"/>
      <c r="G64" s="9">
        <v>-54.414145593834142</v>
      </c>
      <c r="H64" s="86"/>
    </row>
    <row r="65" spans="2:8" ht="13.5" customHeight="1" x14ac:dyDescent="0.2">
      <c r="B65" s="24" t="s">
        <v>27</v>
      </c>
      <c r="C65" s="26">
        <v>210.45</v>
      </c>
      <c r="D65" s="55"/>
      <c r="E65" s="26">
        <v>110.47720469051185</v>
      </c>
      <c r="F65" s="55"/>
      <c r="G65" s="26">
        <v>352.82053361006786</v>
      </c>
      <c r="H65" s="87"/>
    </row>
    <row r="66" spans="2:8" ht="13.5" customHeight="1" x14ac:dyDescent="0.2">
      <c r="B66" s="22"/>
      <c r="C66" s="8"/>
      <c r="D66" s="54"/>
      <c r="E66" s="8"/>
      <c r="F66" s="49"/>
      <c r="G66" s="8"/>
      <c r="H66" s="86"/>
    </row>
    <row r="67" spans="2:8" ht="13.5" customHeight="1" x14ac:dyDescent="0.2">
      <c r="B67" s="24" t="s">
        <v>28</v>
      </c>
      <c r="C67" s="67">
        <v>583.57751512881009</v>
      </c>
      <c r="D67" s="55"/>
      <c r="E67" s="67">
        <v>537.38117535550077</v>
      </c>
      <c r="F67" s="55"/>
      <c r="G67" s="67">
        <v>624.15590163404852</v>
      </c>
      <c r="H67" s="87"/>
    </row>
    <row r="68" spans="2:8" ht="13.5" customHeight="1" x14ac:dyDescent="0.2">
      <c r="B68" s="22" t="s">
        <v>31</v>
      </c>
      <c r="C68" s="74">
        <v>0.22999999999999998</v>
      </c>
      <c r="D68" s="72"/>
      <c r="E68" s="74">
        <v>0.21</v>
      </c>
      <c r="F68" s="73"/>
      <c r="G68" s="74">
        <v>0.3386703128275354</v>
      </c>
      <c r="H68" s="92"/>
    </row>
    <row r="69" spans="2:8" ht="13.5" customHeight="1" x14ac:dyDescent="0.2">
      <c r="B69" s="65" t="s">
        <v>15</v>
      </c>
      <c r="C69" s="121">
        <v>219.18405537572534</v>
      </c>
      <c r="D69" s="113"/>
      <c r="E69" s="121">
        <v>125.44210231013024</v>
      </c>
      <c r="F69" s="113"/>
      <c r="G69" s="121">
        <v>392.3129930637698</v>
      </c>
      <c r="H69" s="186"/>
    </row>
    <row r="70" spans="2:8" ht="13.5" customHeight="1" x14ac:dyDescent="0.2">
      <c r="B70" s="120" t="s">
        <v>49</v>
      </c>
      <c r="C70" s="123">
        <v>3.7820918836205677</v>
      </c>
      <c r="D70" s="122"/>
      <c r="E70" s="123">
        <v>3.5</v>
      </c>
      <c r="F70" s="122"/>
      <c r="G70" s="123">
        <v>4.0648103916765086</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4" t="s">
        <v>38</v>
      </c>
      <c r="C75" s="214"/>
      <c r="D75" s="214"/>
      <c r="E75" s="214"/>
      <c r="F75" s="214"/>
      <c r="G75" s="214"/>
      <c r="H75" s="214"/>
    </row>
    <row r="76" spans="2:8" x14ac:dyDescent="0.2">
      <c r="D76" s="37"/>
      <c r="E76" s="37"/>
      <c r="F76" s="37"/>
      <c r="G76" s="37"/>
      <c r="H76" s="37"/>
    </row>
    <row r="77" spans="2:8" x14ac:dyDescent="0.2">
      <c r="C77" s="35"/>
    </row>
    <row r="78" spans="2:8" x14ac:dyDescent="0.2">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29" priority="31" stopIfTrue="1" operator="equal">
      <formula>-1</formula>
    </cfRule>
    <cfRule type="cellIs" dxfId="28" priority="32" stopIfTrue="1" operator="equal">
      <formula>#DIV/0!</formula>
    </cfRule>
  </conditionalFormatting>
  <conditionalFormatting sqref="F32 D32 H32">
    <cfRule type="cellIs" dxfId="27" priority="1" stopIfTrue="1" operator="equal">
      <formula>-1</formula>
    </cfRule>
    <cfRule type="cellIs" dxfId="26" priority="2" stopIfTrue="1" operator="equal">
      <formula>#DIV/0!</formula>
    </cfRule>
  </conditionalFormatting>
  <conditionalFormatting sqref="F30:F31 D30:D31 H30:H31">
    <cfRule type="cellIs" dxfId="25" priority="5" stopIfTrue="1" operator="equal">
      <formula>-1</formula>
    </cfRule>
    <cfRule type="cellIs" dxfId="24" priority="6" stopIfTrue="1" operator="equal">
      <formula>#DIV/0!</formula>
    </cfRule>
  </conditionalFormatting>
  <conditionalFormatting sqref="F29 D29 H29">
    <cfRule type="cellIs" dxfId="23" priority="3" stopIfTrue="1" operator="equal">
      <formula>-1</formula>
    </cfRule>
    <cfRule type="cellIs" dxfId="22" priority="4" stopIfTrue="1" operator="equal">
      <formula>#DIV/0!</formula>
    </cfRule>
  </conditionalFormatting>
  <conditionalFormatting sqref="F28 D28 H28 H33 D33 F33">
    <cfRule type="cellIs" dxfId="21" priority="7" stopIfTrue="1" operator="equal">
      <formula>-1</formula>
    </cfRule>
    <cfRule type="cellIs" dxfId="2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3" t="s">
        <v>92</v>
      </c>
      <c r="C2" s="213"/>
      <c r="D2" s="213"/>
      <c r="E2" s="213"/>
      <c r="F2" s="213"/>
      <c r="G2" s="213"/>
      <c r="H2" s="213"/>
    </row>
    <row r="3" spans="2:8" ht="18.75" thickBot="1" x14ac:dyDescent="0.3">
      <c r="B3" s="184"/>
      <c r="C3" s="184"/>
      <c r="D3" s="184"/>
      <c r="E3" s="184"/>
      <c r="F3" s="184"/>
      <c r="G3" s="184"/>
      <c r="H3" s="184"/>
    </row>
    <row r="4" spans="2:8" ht="19.5" thickTop="1" thickBot="1" x14ac:dyDescent="0.3">
      <c r="B4" s="81" t="s">
        <v>37</v>
      </c>
      <c r="C4" s="129"/>
      <c r="D4" s="129"/>
      <c r="E4" s="130"/>
      <c r="F4" s="130"/>
      <c r="G4" s="130"/>
      <c r="H4" s="130"/>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8" t="s">
        <v>93</v>
      </c>
      <c r="D8" s="220"/>
      <c r="E8" s="218" t="s">
        <v>94</v>
      </c>
      <c r="F8" s="220"/>
      <c r="G8" s="218" t="s">
        <v>95</v>
      </c>
      <c r="H8" s="216"/>
    </row>
    <row r="9" spans="2:8" ht="19.5" customHeight="1" x14ac:dyDescent="0.2">
      <c r="C9" s="219"/>
      <c r="D9" s="221"/>
      <c r="E9" s="219"/>
      <c r="F9" s="221"/>
      <c r="G9" s="219"/>
      <c r="H9" s="217"/>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175071</v>
      </c>
      <c r="D14" s="128"/>
      <c r="E14" s="13">
        <v>98943</v>
      </c>
      <c r="F14" s="128"/>
      <c r="G14" s="13">
        <v>220789.99999999974</v>
      </c>
      <c r="H14" s="86"/>
    </row>
    <row r="15" spans="2:8" ht="13.5" customHeight="1" x14ac:dyDescent="0.2">
      <c r="B15" s="22" t="s">
        <v>4</v>
      </c>
      <c r="C15" s="13">
        <v>1807793.8250000002</v>
      </c>
      <c r="D15" s="49"/>
      <c r="E15" s="13">
        <v>1732800</v>
      </c>
      <c r="F15" s="49"/>
      <c r="G15" s="13">
        <v>1879916</v>
      </c>
      <c r="H15" s="86"/>
    </row>
    <row r="16" spans="2:8" ht="13.5" customHeight="1" x14ac:dyDescent="0.2">
      <c r="B16" s="24" t="s">
        <v>0</v>
      </c>
      <c r="C16" s="15">
        <v>1976679.5</v>
      </c>
      <c r="D16" s="50"/>
      <c r="E16" s="15">
        <v>1869100</v>
      </c>
      <c r="F16" s="50"/>
      <c r="G16" s="15">
        <v>2054989.9999999998</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1516050</v>
      </c>
      <c r="D19" s="49"/>
      <c r="E19" s="13">
        <v>1484800</v>
      </c>
      <c r="F19" s="49"/>
      <c r="G19" s="13">
        <v>1675018</v>
      </c>
      <c r="H19" s="86"/>
    </row>
    <row r="20" spans="2:8" ht="13.5" customHeight="1" x14ac:dyDescent="0.2">
      <c r="B20" s="22" t="s">
        <v>7</v>
      </c>
      <c r="C20" s="13">
        <v>160550</v>
      </c>
      <c r="D20" s="49"/>
      <c r="E20" s="13">
        <v>67400</v>
      </c>
      <c r="F20" s="49"/>
      <c r="G20" s="13">
        <v>184535</v>
      </c>
      <c r="H20" s="86"/>
    </row>
    <row r="21" spans="2:8" ht="13.5" customHeight="1" x14ac:dyDescent="0.2">
      <c r="B21" s="24" t="s">
        <v>8</v>
      </c>
      <c r="C21" s="15">
        <v>1685250</v>
      </c>
      <c r="D21" s="50"/>
      <c r="E21" s="15">
        <v>1644500</v>
      </c>
      <c r="F21" s="50"/>
      <c r="G21" s="15">
        <v>1742418</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1264600</v>
      </c>
      <c r="D24" s="49"/>
      <c r="E24" s="13">
        <v>1166000</v>
      </c>
      <c r="F24" s="49"/>
      <c r="G24" s="13">
        <v>1312000</v>
      </c>
      <c r="H24" s="86"/>
    </row>
    <row r="25" spans="2:8" ht="13.5" customHeight="1" x14ac:dyDescent="0.2">
      <c r="B25" s="22" t="s">
        <v>11</v>
      </c>
      <c r="C25" s="13">
        <v>74685.875</v>
      </c>
      <c r="D25" s="49"/>
      <c r="E25" s="13">
        <v>42400</v>
      </c>
      <c r="F25" s="49"/>
      <c r="G25" s="13">
        <v>133300</v>
      </c>
      <c r="H25" s="86"/>
    </row>
    <row r="26" spans="2:8" ht="13.5" customHeight="1" x14ac:dyDescent="0.2">
      <c r="B26" s="24" t="s">
        <v>12</v>
      </c>
      <c r="C26" s="15">
        <v>1343535.0681400001</v>
      </c>
      <c r="D26" s="50"/>
      <c r="E26" s="15">
        <v>1230000</v>
      </c>
      <c r="F26" s="50"/>
      <c r="G26" s="15">
        <v>1396499.9999999998</v>
      </c>
      <c r="H26" s="87"/>
    </row>
    <row r="27" spans="2:8" ht="13.5" customHeight="1" x14ac:dyDescent="0.2">
      <c r="B27" s="22"/>
      <c r="C27" s="14"/>
      <c r="D27" s="49"/>
      <c r="E27" s="14"/>
      <c r="F27" s="49"/>
      <c r="G27" s="14"/>
      <c r="H27" s="86"/>
    </row>
    <row r="28" spans="2:8" ht="13.5" customHeight="1" x14ac:dyDescent="0.2">
      <c r="B28" s="24" t="s">
        <v>29</v>
      </c>
      <c r="C28" s="16">
        <v>4995175.302318125</v>
      </c>
      <c r="D28" s="139"/>
      <c r="E28" s="16">
        <v>4878000</v>
      </c>
      <c r="F28" s="139"/>
      <c r="G28" s="16">
        <v>5101490</v>
      </c>
      <c r="H28" s="160"/>
    </row>
    <row r="29" spans="2:8" ht="13.5" customHeight="1" x14ac:dyDescent="0.2">
      <c r="B29" s="23"/>
      <c r="C29" s="14"/>
      <c r="D29" s="138"/>
      <c r="E29" s="12"/>
      <c r="F29" s="138"/>
      <c r="G29" s="12"/>
      <c r="H29" s="159"/>
    </row>
    <row r="30" spans="2:8" s="119" customFormat="1" ht="13.5" customHeight="1" x14ac:dyDescent="0.2">
      <c r="B30" s="208" t="s">
        <v>102</v>
      </c>
      <c r="C30" s="14"/>
      <c r="D30" s="138"/>
      <c r="E30" s="14"/>
      <c r="F30" s="138"/>
      <c r="G30" s="14"/>
      <c r="H30" s="159"/>
    </row>
    <row r="31" spans="2:8" ht="13.5" customHeight="1" x14ac:dyDescent="0.2">
      <c r="B31" s="22" t="s">
        <v>103</v>
      </c>
      <c r="C31" s="13">
        <v>2248800</v>
      </c>
      <c r="D31" s="138"/>
      <c r="E31" s="13">
        <v>2170381.125</v>
      </c>
      <c r="F31" s="138"/>
      <c r="G31" s="13">
        <v>2588100</v>
      </c>
      <c r="H31" s="159"/>
    </row>
    <row r="32" spans="2:8" ht="13.5" customHeight="1" x14ac:dyDescent="0.2">
      <c r="B32" s="22" t="s">
        <v>104</v>
      </c>
      <c r="C32" s="13">
        <v>896050</v>
      </c>
      <c r="D32" s="138"/>
      <c r="E32" s="13">
        <v>809000</v>
      </c>
      <c r="F32" s="138"/>
      <c r="G32" s="13">
        <v>1122000</v>
      </c>
      <c r="H32" s="159"/>
    </row>
    <row r="33" spans="2:10" s="119" customFormat="1" x14ac:dyDescent="0.2">
      <c r="B33" s="207" t="s">
        <v>105</v>
      </c>
      <c r="C33" s="204">
        <v>3149986</v>
      </c>
      <c r="D33" s="188"/>
      <c r="E33" s="187">
        <v>3008000</v>
      </c>
      <c r="F33" s="188"/>
      <c r="G33" s="187">
        <v>3710100</v>
      </c>
      <c r="H33" s="189"/>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1" t="s">
        <v>77</v>
      </c>
      <c r="C39" s="8"/>
      <c r="D39" s="54"/>
      <c r="E39" s="8"/>
      <c r="F39" s="49"/>
      <c r="G39" s="8"/>
      <c r="H39" s="86"/>
    </row>
    <row r="40" spans="2:10" ht="13.5" customHeight="1" x14ac:dyDescent="0.2">
      <c r="B40" s="171" t="s">
        <v>73</v>
      </c>
      <c r="C40" s="9">
        <v>579.86025925520937</v>
      </c>
      <c r="D40" s="54"/>
      <c r="E40" s="9">
        <v>512.0341900441822</v>
      </c>
      <c r="F40" s="49"/>
      <c r="G40" s="9">
        <v>594.96859107951877</v>
      </c>
      <c r="H40" s="86"/>
    </row>
    <row r="41" spans="2:10" ht="13.5" customHeight="1" x14ac:dyDescent="0.2">
      <c r="B41" s="171" t="s">
        <v>74</v>
      </c>
      <c r="C41" s="9">
        <v>620.48169220399836</v>
      </c>
      <c r="D41" s="54"/>
      <c r="E41" s="9">
        <v>597.85593518168139</v>
      </c>
      <c r="F41" s="49"/>
      <c r="G41" s="9">
        <v>705.59097138556467</v>
      </c>
      <c r="H41" s="86"/>
    </row>
    <row r="42" spans="2:10" ht="13.5" customHeight="1" x14ac:dyDescent="0.2">
      <c r="B42" s="171" t="s">
        <v>75</v>
      </c>
      <c r="C42" s="9">
        <v>263.66200081856687</v>
      </c>
      <c r="D42" s="54"/>
      <c r="E42" s="9">
        <v>214.20186550805292</v>
      </c>
      <c r="F42" s="49"/>
      <c r="G42" s="9">
        <v>284.6374346450246</v>
      </c>
      <c r="H42" s="86"/>
    </row>
    <row r="43" spans="2:10" s="173" customFormat="1" ht="13.5" customHeight="1" x14ac:dyDescent="0.2">
      <c r="B43" s="172" t="s">
        <v>80</v>
      </c>
      <c r="C43" s="174">
        <v>1456.3624656046907</v>
      </c>
      <c r="D43" s="56"/>
      <c r="E43" s="174">
        <v>1410.6352762451975</v>
      </c>
      <c r="F43" s="58"/>
      <c r="G43" s="174">
        <v>1491.4575854109682</v>
      </c>
      <c r="H43" s="90"/>
    </row>
    <row r="44" spans="2:10" ht="13.5" customHeight="1" x14ac:dyDescent="0.2">
      <c r="B44" s="171" t="s">
        <v>76</v>
      </c>
      <c r="C44" s="9">
        <v>650.92631259989093</v>
      </c>
      <c r="D44" s="54"/>
      <c r="E44" s="9">
        <v>598.91719320000004</v>
      </c>
      <c r="F44" s="49"/>
      <c r="G44" s="9">
        <v>930.90907342418666</v>
      </c>
      <c r="H44" s="86"/>
    </row>
    <row r="45" spans="2:10" s="173" customFormat="1" ht="13.5" customHeight="1" x14ac:dyDescent="0.2">
      <c r="B45" s="172" t="s">
        <v>81</v>
      </c>
      <c r="C45" s="174">
        <v>2113.5580251974593</v>
      </c>
      <c r="D45" s="56"/>
      <c r="E45" s="174">
        <v>2044.8102199124287</v>
      </c>
      <c r="F45" s="58"/>
      <c r="G45" s="174">
        <v>2341.5443496693842</v>
      </c>
      <c r="H45" s="90"/>
    </row>
    <row r="46" spans="2:10" ht="13.5" customHeight="1" x14ac:dyDescent="0.2">
      <c r="B46" s="171" t="s">
        <v>13</v>
      </c>
      <c r="C46" s="9">
        <v>149.12549565000003</v>
      </c>
      <c r="D46" s="54"/>
      <c r="E46" s="9">
        <v>138.86460000000002</v>
      </c>
      <c r="F46" s="49"/>
      <c r="G46" s="9">
        <v>187.34143022442436</v>
      </c>
      <c r="H46" s="86"/>
    </row>
    <row r="47" spans="2:10" ht="13.5" customHeight="1" x14ac:dyDescent="0.2">
      <c r="B47" s="171" t="s">
        <v>78</v>
      </c>
      <c r="C47" s="9">
        <v>366.46032000000002</v>
      </c>
      <c r="D47" s="54"/>
      <c r="E47" s="9">
        <v>146.07335908544067</v>
      </c>
      <c r="F47" s="49"/>
      <c r="G47" s="9">
        <v>408.49819999999994</v>
      </c>
      <c r="H47" s="86"/>
      <c r="J47" s="35"/>
    </row>
    <row r="48" spans="2:10" ht="13.5" customHeight="1" x14ac:dyDescent="0.2">
      <c r="B48" s="24" t="s">
        <v>16</v>
      </c>
      <c r="C48" s="26">
        <v>2619.3612992514345</v>
      </c>
      <c r="D48" s="55"/>
      <c r="E48" s="26">
        <v>2334.4374678530803</v>
      </c>
      <c r="F48" s="50"/>
      <c r="G48" s="26">
        <v>2719.6270229986794</v>
      </c>
      <c r="H48" s="87"/>
    </row>
    <row r="49" spans="2:8" ht="13.5" customHeight="1" x14ac:dyDescent="0.2">
      <c r="B49" s="22"/>
      <c r="C49" s="8"/>
      <c r="D49" s="54"/>
      <c r="E49" s="8"/>
      <c r="F49" s="49"/>
      <c r="G49" s="8"/>
      <c r="H49" s="86"/>
    </row>
    <row r="50" spans="2:8" ht="13.5" customHeight="1" x14ac:dyDescent="0.2">
      <c r="B50" s="23" t="s">
        <v>17</v>
      </c>
      <c r="C50" s="4">
        <v>2619.3612992514345</v>
      </c>
      <c r="D50" s="56"/>
      <c r="E50" s="4">
        <v>2334.4374678530803</v>
      </c>
      <c r="F50" s="58"/>
      <c r="G50" s="4">
        <v>2719.6270229986794</v>
      </c>
      <c r="H50" s="90"/>
    </row>
    <row r="51" spans="2:8" ht="13.5" customHeight="1" x14ac:dyDescent="0.2">
      <c r="B51" s="22" t="s">
        <v>20</v>
      </c>
      <c r="C51" s="9">
        <v>-1331.4855211796571</v>
      </c>
      <c r="D51" s="54"/>
      <c r="E51" s="9">
        <v>-1251.8913551558715</v>
      </c>
      <c r="F51" s="49"/>
      <c r="G51" s="9">
        <v>-1382.528877437398</v>
      </c>
      <c r="H51" s="86"/>
    </row>
    <row r="52" spans="2:8" ht="12.75" customHeight="1" x14ac:dyDescent="0.2">
      <c r="B52" s="24" t="s">
        <v>21</v>
      </c>
      <c r="C52" s="26">
        <v>1287.8757780717774</v>
      </c>
      <c r="D52" s="111"/>
      <c r="E52" s="26">
        <v>1082.5461126972089</v>
      </c>
      <c r="F52" s="112"/>
      <c r="G52" s="26">
        <v>1337.0981455612814</v>
      </c>
      <c r="H52" s="113"/>
    </row>
    <row r="53" spans="2:8" ht="12.75" customHeight="1" x14ac:dyDescent="0.2">
      <c r="B53" s="23" t="s">
        <v>22</v>
      </c>
      <c r="C53" s="5">
        <v>0.49167550060384135</v>
      </c>
      <c r="D53" s="115"/>
      <c r="E53" s="5">
        <v>0.46372889726311561</v>
      </c>
      <c r="F53" s="116"/>
      <c r="G53" s="5">
        <v>0.49164761721149092</v>
      </c>
      <c r="H53" s="117"/>
    </row>
    <row r="54" spans="2:8" ht="13.5" customHeight="1" x14ac:dyDescent="0.2">
      <c r="B54" s="27" t="s">
        <v>1</v>
      </c>
      <c r="C54" s="28">
        <v>-555.69488681314988</v>
      </c>
      <c r="D54" s="57"/>
      <c r="E54" s="28">
        <v>-407.77619521354313</v>
      </c>
      <c r="F54" s="62"/>
      <c r="G54" s="28">
        <v>-608.23404073533993</v>
      </c>
      <c r="H54" s="91"/>
    </row>
    <row r="55" spans="2:8" ht="13.5" customHeight="1" x14ac:dyDescent="0.2">
      <c r="B55" s="22" t="s">
        <v>18</v>
      </c>
      <c r="C55" s="9">
        <v>-10</v>
      </c>
      <c r="D55" s="54"/>
      <c r="E55" s="9">
        <v>0</v>
      </c>
      <c r="F55" s="49"/>
      <c r="G55" s="9">
        <v>-20</v>
      </c>
      <c r="H55" s="86"/>
    </row>
    <row r="56" spans="2:8" ht="13.5" customHeight="1" x14ac:dyDescent="0.2">
      <c r="B56" s="22" t="s">
        <v>19</v>
      </c>
      <c r="C56" s="9">
        <v>0</v>
      </c>
      <c r="D56" s="54"/>
      <c r="E56" s="9">
        <v>0</v>
      </c>
      <c r="F56" s="49"/>
      <c r="G56" s="9">
        <v>-7</v>
      </c>
      <c r="H56" s="86"/>
    </row>
    <row r="57" spans="2:8" ht="13.5" customHeight="1" x14ac:dyDescent="0.2">
      <c r="B57" s="22" t="s">
        <v>51</v>
      </c>
      <c r="C57" s="9">
        <v>0</v>
      </c>
      <c r="D57" s="54"/>
      <c r="E57" s="9">
        <v>0</v>
      </c>
      <c r="F57" s="49"/>
      <c r="G57" s="9">
        <v>-25</v>
      </c>
      <c r="H57" s="86"/>
    </row>
    <row r="58" spans="2:8" ht="13.5" customHeight="1" x14ac:dyDescent="0.2">
      <c r="B58" s="24" t="s">
        <v>53</v>
      </c>
      <c r="C58" s="44">
        <v>692.43201156503369</v>
      </c>
      <c r="D58" s="55"/>
      <c r="E58" s="44">
        <v>515.43885009040719</v>
      </c>
      <c r="F58" s="50"/>
      <c r="G58" s="44">
        <v>913.69523502197171</v>
      </c>
      <c r="H58" s="87"/>
    </row>
    <row r="59" spans="2:8" ht="13.5" customHeight="1" x14ac:dyDescent="0.2">
      <c r="B59" s="22" t="s">
        <v>24</v>
      </c>
      <c r="C59" s="9">
        <v>-254.41785208453268</v>
      </c>
      <c r="D59" s="54"/>
      <c r="E59" s="9">
        <v>0</v>
      </c>
      <c r="F59" s="49"/>
      <c r="G59" s="9">
        <v>-376.72151139146592</v>
      </c>
      <c r="H59" s="86"/>
    </row>
    <row r="60" spans="2:8" ht="13.5" customHeight="1" x14ac:dyDescent="0.2">
      <c r="B60" s="22" t="s">
        <v>33</v>
      </c>
      <c r="C60" s="9">
        <v>0</v>
      </c>
      <c r="D60" s="54"/>
      <c r="E60" s="9">
        <v>0</v>
      </c>
      <c r="F60" s="49"/>
      <c r="G60" s="9">
        <v>0</v>
      </c>
      <c r="H60" s="86"/>
    </row>
    <row r="61" spans="2:8" ht="13.5" customHeight="1" x14ac:dyDescent="0.2">
      <c r="B61" s="22" t="s">
        <v>34</v>
      </c>
      <c r="C61" s="9">
        <v>0</v>
      </c>
      <c r="D61" s="54"/>
      <c r="E61" s="9">
        <v>0</v>
      </c>
      <c r="F61" s="49"/>
      <c r="G61" s="9">
        <v>0</v>
      </c>
      <c r="H61" s="86"/>
    </row>
    <row r="62" spans="2:8" ht="13.5" customHeight="1" x14ac:dyDescent="0.2">
      <c r="B62" s="22" t="s">
        <v>82</v>
      </c>
      <c r="C62" s="9">
        <v>0</v>
      </c>
      <c r="D62" s="54"/>
      <c r="E62" s="9">
        <v>-2</v>
      </c>
      <c r="F62" s="49"/>
      <c r="G62" s="9">
        <v>0</v>
      </c>
      <c r="H62" s="86"/>
    </row>
    <row r="63" spans="2:8" ht="13.5" customHeight="1" x14ac:dyDescent="0.2">
      <c r="B63" s="24" t="s">
        <v>25</v>
      </c>
      <c r="C63" s="26">
        <v>436.99333581512514</v>
      </c>
      <c r="D63" s="55"/>
      <c r="E63" s="26">
        <v>247.80885009040719</v>
      </c>
      <c r="F63" s="55"/>
      <c r="G63" s="26">
        <v>682.2197350219717</v>
      </c>
      <c r="H63" s="87"/>
    </row>
    <row r="64" spans="2:8" ht="13.5" customHeight="1" x14ac:dyDescent="0.2">
      <c r="B64" s="22" t="s">
        <v>26</v>
      </c>
      <c r="C64" s="9">
        <v>-144.30000000000001</v>
      </c>
      <c r="D64" s="54"/>
      <c r="E64" s="9">
        <v>-66.288974418996261</v>
      </c>
      <c r="F64" s="49"/>
      <c r="G64" s="9">
        <v>-231.95470990747094</v>
      </c>
      <c r="H64" s="86"/>
    </row>
    <row r="65" spans="2:8" ht="13.5" customHeight="1" x14ac:dyDescent="0.2">
      <c r="B65" s="24" t="s">
        <v>27</v>
      </c>
      <c r="C65" s="26">
        <v>289.91070396686303</v>
      </c>
      <c r="D65" s="55"/>
      <c r="E65" s="26">
        <v>166.03192956057279</v>
      </c>
      <c r="F65" s="55"/>
      <c r="G65" s="26">
        <v>450.26502511450076</v>
      </c>
      <c r="H65" s="87"/>
    </row>
    <row r="66" spans="2:8" ht="13.5" customHeight="1" x14ac:dyDescent="0.2">
      <c r="B66" s="22"/>
      <c r="C66" s="8"/>
      <c r="D66" s="54"/>
      <c r="E66" s="8"/>
      <c r="F66" s="49"/>
      <c r="G66" s="8"/>
      <c r="H66" s="86"/>
    </row>
    <row r="67" spans="2:8" ht="13.5" customHeight="1" x14ac:dyDescent="0.2">
      <c r="B67" s="24" t="s">
        <v>28</v>
      </c>
      <c r="C67" s="67">
        <v>561.23494623655938</v>
      </c>
      <c r="D67" s="55"/>
      <c r="E67" s="67">
        <v>479.27541202108534</v>
      </c>
      <c r="F67" s="55"/>
      <c r="G67" s="67">
        <v>610</v>
      </c>
      <c r="H67" s="87"/>
    </row>
    <row r="68" spans="2:8" ht="13.5" customHeight="1" x14ac:dyDescent="0.2">
      <c r="B68" s="22" t="s">
        <v>31</v>
      </c>
      <c r="C68" s="74">
        <v>0.21426404459627241</v>
      </c>
      <c r="D68" s="72"/>
      <c r="E68" s="74">
        <v>0.20530659682302912</v>
      </c>
      <c r="F68" s="73"/>
      <c r="G68" s="74">
        <v>0.2242954621503245</v>
      </c>
      <c r="H68" s="92"/>
    </row>
    <row r="69" spans="2:8" ht="13.5" customHeight="1" x14ac:dyDescent="0.2">
      <c r="B69" s="65" t="s">
        <v>15</v>
      </c>
      <c r="C69" s="121">
        <v>363.92915206268628</v>
      </c>
      <c r="D69" s="113"/>
      <c r="E69" s="121">
        <v>210.41069396905266</v>
      </c>
      <c r="F69" s="113"/>
      <c r="G69" s="121">
        <v>725.42681075791131</v>
      </c>
      <c r="H69" s="186"/>
    </row>
    <row r="70" spans="2:8" ht="13.5" customHeight="1" x14ac:dyDescent="0.2">
      <c r="B70" s="120" t="s">
        <v>49</v>
      </c>
      <c r="C70" s="123">
        <v>3.2465551662094199</v>
      </c>
      <c r="D70" s="122"/>
      <c r="E70" s="123">
        <v>2.9113675069725908</v>
      </c>
      <c r="F70" s="122"/>
      <c r="G70" s="123">
        <v>3.9871157738133771</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4" t="s">
        <v>38</v>
      </c>
      <c r="C75" s="214"/>
      <c r="D75" s="214"/>
      <c r="E75" s="214"/>
      <c r="F75" s="214"/>
      <c r="G75" s="214"/>
      <c r="H75" s="214"/>
    </row>
    <row r="76" spans="2:8" x14ac:dyDescent="0.2">
      <c r="D76" s="37"/>
      <c r="E76" s="37"/>
      <c r="F76" s="37"/>
      <c r="G76" s="37"/>
      <c r="H76" s="37"/>
    </row>
    <row r="77" spans="2:8" x14ac:dyDescent="0.2">
      <c r="C77" s="35"/>
    </row>
    <row r="78" spans="2:8" x14ac:dyDescent="0.2">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19" priority="31" stopIfTrue="1" operator="equal">
      <formula>-1</formula>
    </cfRule>
    <cfRule type="cellIs" dxfId="18" priority="32" stopIfTrue="1" operator="equal">
      <formula>#DIV/0!</formula>
    </cfRule>
  </conditionalFormatting>
  <conditionalFormatting sqref="F32 D32 H32">
    <cfRule type="cellIs" dxfId="17" priority="1" stopIfTrue="1" operator="equal">
      <formula>-1</formula>
    </cfRule>
    <cfRule type="cellIs" dxfId="16" priority="2" stopIfTrue="1" operator="equal">
      <formula>#DIV/0!</formula>
    </cfRule>
  </conditionalFormatting>
  <conditionalFormatting sqref="F30:F31 D30:D31 H30:H31">
    <cfRule type="cellIs" dxfId="15" priority="5" stopIfTrue="1" operator="equal">
      <formula>-1</formula>
    </cfRule>
    <cfRule type="cellIs" dxfId="14" priority="6" stopIfTrue="1" operator="equal">
      <formula>#DIV/0!</formula>
    </cfRule>
  </conditionalFormatting>
  <conditionalFormatting sqref="F29 D29 H29">
    <cfRule type="cellIs" dxfId="13" priority="3" stopIfTrue="1" operator="equal">
      <formula>-1</formula>
    </cfRule>
    <cfRule type="cellIs" dxfId="12" priority="4" stopIfTrue="1" operator="equal">
      <formula>#DIV/0!</formula>
    </cfRule>
  </conditionalFormatting>
  <conditionalFormatting sqref="F28 D28 H28 H33 D33 F33">
    <cfRule type="cellIs" dxfId="11" priority="7" stopIfTrue="1" operator="equal">
      <formula>-1</formula>
    </cfRule>
    <cfRule type="cellIs" dxfId="1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3" t="s">
        <v>101</v>
      </c>
      <c r="C2" s="213"/>
      <c r="D2" s="213"/>
      <c r="E2" s="213"/>
      <c r="F2" s="213"/>
      <c r="G2" s="213"/>
      <c r="H2" s="213"/>
    </row>
    <row r="3" spans="2:8" ht="18.75" thickBot="1" x14ac:dyDescent="0.3">
      <c r="B3" s="185"/>
      <c r="C3" s="185"/>
      <c r="D3" s="185"/>
      <c r="E3" s="185"/>
      <c r="F3" s="185"/>
      <c r="G3" s="185"/>
      <c r="H3" s="185"/>
    </row>
    <row r="4" spans="2:8" ht="19.5" thickTop="1" thickBot="1" x14ac:dyDescent="0.3">
      <c r="B4" s="81" t="s">
        <v>37</v>
      </c>
      <c r="C4" s="185"/>
      <c r="D4" s="185"/>
      <c r="E4" s="182"/>
      <c r="F4" s="182"/>
      <c r="G4" s="182"/>
      <c r="H4" s="182"/>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8" t="s">
        <v>106</v>
      </c>
      <c r="D8" s="220"/>
      <c r="E8" s="218" t="s">
        <v>107</v>
      </c>
      <c r="F8" s="220"/>
      <c r="G8" s="218" t="s">
        <v>108</v>
      </c>
      <c r="H8" s="216"/>
    </row>
    <row r="9" spans="2:8" ht="19.5" customHeight="1" x14ac:dyDescent="0.2">
      <c r="C9" s="219"/>
      <c r="D9" s="221"/>
      <c r="E9" s="219"/>
      <c r="F9" s="221"/>
      <c r="G9" s="219"/>
      <c r="H9" s="217"/>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128053.24999999999</v>
      </c>
      <c r="D14" s="128"/>
      <c r="E14" s="13">
        <v>66300</v>
      </c>
      <c r="F14" s="128"/>
      <c r="G14" s="13">
        <v>218899.99999999997</v>
      </c>
      <c r="H14" s="86"/>
    </row>
    <row r="15" spans="2:8" ht="13.5" customHeight="1" x14ac:dyDescent="0.2">
      <c r="B15" s="22" t="s">
        <v>4</v>
      </c>
      <c r="C15" s="13">
        <v>1836617</v>
      </c>
      <c r="D15" s="49"/>
      <c r="E15" s="13">
        <v>1732800</v>
      </c>
      <c r="F15" s="49"/>
      <c r="G15" s="13">
        <v>1864200</v>
      </c>
      <c r="H15" s="86"/>
    </row>
    <row r="16" spans="2:8" ht="13.5" customHeight="1" x14ac:dyDescent="0.2">
      <c r="B16" s="24" t="s">
        <v>0</v>
      </c>
      <c r="C16" s="15">
        <v>1956382</v>
      </c>
      <c r="D16" s="50"/>
      <c r="E16" s="15">
        <v>1799100</v>
      </c>
      <c r="F16" s="50"/>
      <c r="G16" s="15">
        <v>2072000</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1539550</v>
      </c>
      <c r="D19" s="49"/>
      <c r="E19" s="13">
        <v>1499800</v>
      </c>
      <c r="F19" s="49"/>
      <c r="G19" s="13">
        <v>1736274</v>
      </c>
      <c r="H19" s="86"/>
    </row>
    <row r="20" spans="2:8" ht="13.5" customHeight="1" x14ac:dyDescent="0.2">
      <c r="B20" s="22" t="s">
        <v>7</v>
      </c>
      <c r="C20" s="13">
        <v>168200</v>
      </c>
      <c r="D20" s="49"/>
      <c r="E20" s="13">
        <v>67400</v>
      </c>
      <c r="F20" s="49"/>
      <c r="G20" s="13">
        <v>201990</v>
      </c>
      <c r="H20" s="86"/>
    </row>
    <row r="21" spans="2:8" ht="13.5" customHeight="1" x14ac:dyDescent="0.2">
      <c r="B21" s="24" t="s">
        <v>8</v>
      </c>
      <c r="C21" s="15">
        <v>1715470</v>
      </c>
      <c r="D21" s="50"/>
      <c r="E21" s="15">
        <v>1664500</v>
      </c>
      <c r="F21" s="50"/>
      <c r="G21" s="15">
        <v>1803674</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1292466.9776308001</v>
      </c>
      <c r="D24" s="49"/>
      <c r="E24" s="13">
        <v>1166000</v>
      </c>
      <c r="F24" s="49"/>
      <c r="G24" s="13">
        <v>1337900</v>
      </c>
      <c r="H24" s="86"/>
    </row>
    <row r="25" spans="2:8" ht="13.5" customHeight="1" x14ac:dyDescent="0.2">
      <c r="B25" s="22" t="s">
        <v>11</v>
      </c>
      <c r="C25" s="13">
        <v>77895.768749999988</v>
      </c>
      <c r="D25" s="49"/>
      <c r="E25" s="13">
        <v>42400</v>
      </c>
      <c r="F25" s="49"/>
      <c r="G25" s="13">
        <v>156700.00000000003</v>
      </c>
      <c r="H25" s="86"/>
    </row>
    <row r="26" spans="2:8" ht="13.5" customHeight="1" x14ac:dyDescent="0.2">
      <c r="B26" s="24" t="s">
        <v>12</v>
      </c>
      <c r="C26" s="15">
        <v>1380390.4043188002</v>
      </c>
      <c r="D26" s="50"/>
      <c r="E26" s="15">
        <v>1231000</v>
      </c>
      <c r="F26" s="50"/>
      <c r="G26" s="15">
        <v>1454999.9999999998</v>
      </c>
      <c r="H26" s="87"/>
    </row>
    <row r="27" spans="2:8" ht="13.5" customHeight="1" x14ac:dyDescent="0.2">
      <c r="B27" s="22"/>
      <c r="C27" s="14"/>
      <c r="D27" s="49"/>
      <c r="E27" s="14"/>
      <c r="F27" s="49"/>
      <c r="G27" s="14"/>
      <c r="H27" s="86"/>
    </row>
    <row r="28" spans="2:8" ht="13.5" customHeight="1" x14ac:dyDescent="0.2">
      <c r="B28" s="24" t="s">
        <v>29</v>
      </c>
      <c r="C28" s="16">
        <v>5038884.9080247059</v>
      </c>
      <c r="D28" s="139"/>
      <c r="E28" s="16">
        <v>4871000</v>
      </c>
      <c r="F28" s="139"/>
      <c r="G28" s="16">
        <v>5223700</v>
      </c>
      <c r="H28" s="160"/>
    </row>
    <row r="29" spans="2:8" ht="13.5" customHeight="1" x14ac:dyDescent="0.2">
      <c r="B29" s="23"/>
      <c r="C29" s="14"/>
      <c r="D29" s="138"/>
      <c r="E29" s="12"/>
      <c r="F29" s="138"/>
      <c r="G29" s="12"/>
      <c r="H29" s="159"/>
    </row>
    <row r="30" spans="2:8" s="119" customFormat="1" ht="13.5" customHeight="1" x14ac:dyDescent="0.2">
      <c r="B30" s="208" t="s">
        <v>102</v>
      </c>
      <c r="C30" s="14"/>
      <c r="D30" s="138"/>
      <c r="E30" s="14"/>
      <c r="F30" s="138"/>
      <c r="G30" s="14"/>
      <c r="H30" s="159"/>
    </row>
    <row r="31" spans="2:8" ht="13.5" customHeight="1" x14ac:dyDescent="0.2">
      <c r="B31" s="22" t="s">
        <v>103</v>
      </c>
      <c r="C31" s="13">
        <v>2362400</v>
      </c>
      <c r="D31" s="138"/>
      <c r="E31" s="13">
        <v>2224640.6531249997</v>
      </c>
      <c r="F31" s="138"/>
      <c r="G31" s="13">
        <v>2988100</v>
      </c>
      <c r="H31" s="159"/>
    </row>
    <row r="32" spans="2:8" ht="13.5" customHeight="1" x14ac:dyDescent="0.2">
      <c r="B32" s="22" t="s">
        <v>104</v>
      </c>
      <c r="C32" s="13">
        <v>886050</v>
      </c>
      <c r="D32" s="138"/>
      <c r="E32" s="13">
        <v>734000</v>
      </c>
      <c r="F32" s="138"/>
      <c r="G32" s="13">
        <v>1122000</v>
      </c>
      <c r="H32" s="159"/>
    </row>
    <row r="33" spans="2:10" s="119" customFormat="1" ht="12.75" customHeight="1" x14ac:dyDescent="0.2">
      <c r="B33" s="207" t="s">
        <v>105</v>
      </c>
      <c r="C33" s="204">
        <v>3226150</v>
      </c>
      <c r="D33" s="188"/>
      <c r="E33" s="187">
        <v>3023799.8906249995</v>
      </c>
      <c r="F33" s="188"/>
      <c r="G33" s="187">
        <v>4110100</v>
      </c>
      <c r="H33" s="189"/>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1" t="s">
        <v>77</v>
      </c>
      <c r="C39" s="8"/>
      <c r="D39" s="54"/>
      <c r="E39" s="8"/>
      <c r="F39" s="49"/>
      <c r="G39" s="8"/>
      <c r="H39" s="86"/>
    </row>
    <row r="40" spans="2:10" ht="13.5" customHeight="1" x14ac:dyDescent="0.2">
      <c r="B40" s="171" t="s">
        <v>73</v>
      </c>
      <c r="C40" s="9">
        <v>583.11563401224339</v>
      </c>
      <c r="D40" s="54"/>
      <c r="E40" s="9">
        <v>494.86919158749294</v>
      </c>
      <c r="F40" s="49"/>
      <c r="G40" s="9">
        <v>614.19667941667194</v>
      </c>
      <c r="H40" s="86"/>
    </row>
    <row r="41" spans="2:10" ht="13.5" customHeight="1" x14ac:dyDescent="0.2">
      <c r="B41" s="171" t="s">
        <v>74</v>
      </c>
      <c r="C41" s="9">
        <v>644.10489738757246</v>
      </c>
      <c r="D41" s="54"/>
      <c r="E41" s="9">
        <v>619.88206688272669</v>
      </c>
      <c r="F41" s="49"/>
      <c r="G41" s="9">
        <v>742.32958397563425</v>
      </c>
      <c r="H41" s="86"/>
    </row>
    <row r="42" spans="2:10" ht="13.5" customHeight="1" x14ac:dyDescent="0.2">
      <c r="B42" s="171" t="s">
        <v>75</v>
      </c>
      <c r="C42" s="9">
        <v>272.96864742641537</v>
      </c>
      <c r="D42" s="54"/>
      <c r="E42" s="9">
        <v>209.44049569528735</v>
      </c>
      <c r="F42" s="49"/>
      <c r="G42" s="9">
        <v>294.15912963369175</v>
      </c>
      <c r="H42" s="86"/>
    </row>
    <row r="43" spans="2:10" s="173" customFormat="1" ht="13.5" customHeight="1" x14ac:dyDescent="0.2">
      <c r="B43" s="172" t="s">
        <v>80</v>
      </c>
      <c r="C43" s="174">
        <v>1490.9365274589438</v>
      </c>
      <c r="D43" s="56"/>
      <c r="E43" s="174">
        <v>1437.673520460587</v>
      </c>
      <c r="F43" s="58"/>
      <c r="G43" s="174">
        <v>1544.6492785025825</v>
      </c>
      <c r="H43" s="90"/>
    </row>
    <row r="44" spans="2:10" ht="13.5" customHeight="1" x14ac:dyDescent="0.2">
      <c r="B44" s="171" t="s">
        <v>76</v>
      </c>
      <c r="C44" s="9">
        <v>668.27909203492152</v>
      </c>
      <c r="D44" s="54"/>
      <c r="E44" s="9">
        <v>597.50472529687499</v>
      </c>
      <c r="F44" s="49"/>
      <c r="G44" s="9">
        <v>919.19396120202521</v>
      </c>
      <c r="H44" s="86"/>
    </row>
    <row r="45" spans="2:10" s="173" customFormat="1" ht="13.5" customHeight="1" x14ac:dyDescent="0.2">
      <c r="B45" s="172" t="s">
        <v>81</v>
      </c>
      <c r="C45" s="174">
        <v>2168.7830278845076</v>
      </c>
      <c r="D45" s="56"/>
      <c r="E45" s="174">
        <v>2090.2892143305739</v>
      </c>
      <c r="F45" s="58"/>
      <c r="G45" s="174">
        <v>2356.8674816626121</v>
      </c>
      <c r="H45" s="90"/>
    </row>
    <row r="46" spans="2:10" ht="13.5" customHeight="1" x14ac:dyDescent="0.2">
      <c r="B46" s="171" t="s">
        <v>13</v>
      </c>
      <c r="C46" s="9">
        <v>161.05553530200007</v>
      </c>
      <c r="D46" s="54"/>
      <c r="E46" s="9">
        <v>143.03053800000004</v>
      </c>
      <c r="F46" s="49"/>
      <c r="G46" s="9">
        <v>197.03309210540766</v>
      </c>
      <c r="H46" s="86"/>
    </row>
    <row r="47" spans="2:10" ht="13.5" customHeight="1" x14ac:dyDescent="0.2">
      <c r="B47" s="171" t="s">
        <v>78</v>
      </c>
      <c r="C47" s="9">
        <v>373.47714232500005</v>
      </c>
      <c r="D47" s="54"/>
      <c r="E47" s="9">
        <v>147.02926725018523</v>
      </c>
      <c r="F47" s="49"/>
      <c r="G47" s="9">
        <v>422.02837620000008</v>
      </c>
      <c r="H47" s="86"/>
      <c r="J47" s="35"/>
    </row>
    <row r="48" spans="2:10" ht="13.5" customHeight="1" x14ac:dyDescent="0.2">
      <c r="B48" s="24" t="s">
        <v>16</v>
      </c>
      <c r="C48" s="26">
        <v>2686.1705388895566</v>
      </c>
      <c r="D48" s="55"/>
      <c r="E48" s="26">
        <v>2334.5251608944145</v>
      </c>
      <c r="F48" s="50"/>
      <c r="G48" s="26">
        <v>2897.6283804097675</v>
      </c>
      <c r="H48" s="87"/>
    </row>
    <row r="49" spans="2:8" ht="13.5" customHeight="1" x14ac:dyDescent="0.2">
      <c r="B49" s="22"/>
      <c r="C49" s="8"/>
      <c r="D49" s="54"/>
      <c r="E49" s="8"/>
      <c r="F49" s="49"/>
      <c r="G49" s="8"/>
      <c r="H49" s="86"/>
    </row>
    <row r="50" spans="2:8" ht="13.5" customHeight="1" x14ac:dyDescent="0.2">
      <c r="B50" s="23" t="s">
        <v>17</v>
      </c>
      <c r="C50" s="4">
        <v>2686.1705388895566</v>
      </c>
      <c r="D50" s="56"/>
      <c r="E50" s="4">
        <v>2334.5251608944145</v>
      </c>
      <c r="F50" s="58"/>
      <c r="G50" s="4">
        <v>2897.6283804097675</v>
      </c>
      <c r="H50" s="90"/>
    </row>
    <row r="51" spans="2:8" ht="13.5" customHeight="1" x14ac:dyDescent="0.2">
      <c r="B51" s="22" t="s">
        <v>20</v>
      </c>
      <c r="C51" s="9">
        <v>-1328.3118982495671</v>
      </c>
      <c r="D51" s="54"/>
      <c r="E51" s="9">
        <v>-1258.5877253748392</v>
      </c>
      <c r="F51" s="49"/>
      <c r="G51" s="9">
        <v>-1483.4312919141514</v>
      </c>
      <c r="H51" s="86"/>
    </row>
    <row r="52" spans="2:8" ht="12.75" customHeight="1" x14ac:dyDescent="0.2">
      <c r="B52" s="24" t="s">
        <v>21</v>
      </c>
      <c r="C52" s="26">
        <v>1357.8586406399895</v>
      </c>
      <c r="D52" s="111"/>
      <c r="E52" s="26">
        <v>1075.9374355195753</v>
      </c>
      <c r="F52" s="112"/>
      <c r="G52" s="26">
        <v>1414.1970884956161</v>
      </c>
      <c r="H52" s="113"/>
    </row>
    <row r="53" spans="2:8" ht="12.75" customHeight="1" x14ac:dyDescent="0.2">
      <c r="B53" s="23" t="s">
        <v>22</v>
      </c>
      <c r="C53" s="5">
        <v>0.50549978900495218</v>
      </c>
      <c r="D53" s="115"/>
      <c r="E53" s="5">
        <v>0.46088063369056043</v>
      </c>
      <c r="F53" s="116"/>
      <c r="G53" s="5">
        <v>0.48805329836520572</v>
      </c>
      <c r="H53" s="117"/>
    </row>
    <row r="54" spans="2:8" ht="13.5" customHeight="1" x14ac:dyDescent="0.2">
      <c r="B54" s="27" t="s">
        <v>1</v>
      </c>
      <c r="C54" s="28">
        <v>-553.41259433430878</v>
      </c>
      <c r="D54" s="57"/>
      <c r="E54" s="28">
        <v>-412.81599599193976</v>
      </c>
      <c r="F54" s="62"/>
      <c r="G54" s="28">
        <v>-634.29999999999995</v>
      </c>
      <c r="H54" s="91"/>
    </row>
    <row r="55" spans="2:8" ht="13.5" customHeight="1" x14ac:dyDescent="0.2">
      <c r="B55" s="22" t="s">
        <v>18</v>
      </c>
      <c r="C55" s="9">
        <v>-10</v>
      </c>
      <c r="D55" s="54"/>
      <c r="E55" s="9">
        <v>0</v>
      </c>
      <c r="F55" s="49"/>
      <c r="G55" s="9">
        <v>-16.233370061170262</v>
      </c>
      <c r="H55" s="86"/>
    </row>
    <row r="56" spans="2:8" ht="13.5" customHeight="1" x14ac:dyDescent="0.2">
      <c r="B56" s="22" t="s">
        <v>19</v>
      </c>
      <c r="C56" s="9">
        <v>0</v>
      </c>
      <c r="D56" s="54"/>
      <c r="E56" s="9">
        <v>0</v>
      </c>
      <c r="F56" s="49"/>
      <c r="G56" s="9">
        <v>-7</v>
      </c>
      <c r="H56" s="86"/>
    </row>
    <row r="57" spans="2:8" ht="13.5" customHeight="1" x14ac:dyDescent="0.2">
      <c r="B57" s="22" t="s">
        <v>51</v>
      </c>
      <c r="C57" s="9">
        <v>0</v>
      </c>
      <c r="D57" s="54"/>
      <c r="E57" s="9">
        <v>0</v>
      </c>
      <c r="F57" s="49"/>
      <c r="G57" s="9">
        <v>0</v>
      </c>
      <c r="H57" s="86"/>
    </row>
    <row r="58" spans="2:8" ht="13.5" customHeight="1" x14ac:dyDescent="0.2">
      <c r="B58" s="24" t="s">
        <v>53</v>
      </c>
      <c r="C58" s="44">
        <v>769.93275741686466</v>
      </c>
      <c r="D58" s="55"/>
      <c r="E58" s="44">
        <v>485.7087817290016</v>
      </c>
      <c r="F58" s="50"/>
      <c r="G58" s="44">
        <v>989.63059338239486</v>
      </c>
      <c r="H58" s="87"/>
    </row>
    <row r="59" spans="2:8" ht="13.5" customHeight="1" x14ac:dyDescent="0.2">
      <c r="B59" s="22" t="s">
        <v>24</v>
      </c>
      <c r="C59" s="9">
        <v>-236.80995975355009</v>
      </c>
      <c r="D59" s="54"/>
      <c r="E59" s="9">
        <v>0</v>
      </c>
      <c r="F59" s="49"/>
      <c r="G59" s="9">
        <v>-361.12434766860076</v>
      </c>
      <c r="H59" s="86"/>
    </row>
    <row r="60" spans="2:8" ht="13.5" customHeight="1" x14ac:dyDescent="0.2">
      <c r="B60" s="22" t="s">
        <v>33</v>
      </c>
      <c r="C60" s="9">
        <v>0</v>
      </c>
      <c r="D60" s="54"/>
      <c r="E60" s="9">
        <v>0</v>
      </c>
      <c r="F60" s="49"/>
      <c r="G60" s="9">
        <v>0</v>
      </c>
      <c r="H60" s="86"/>
    </row>
    <row r="61" spans="2:8" ht="13.5" customHeight="1" x14ac:dyDescent="0.2">
      <c r="B61" s="22" t="s">
        <v>34</v>
      </c>
      <c r="C61" s="9">
        <v>0</v>
      </c>
      <c r="D61" s="54"/>
      <c r="E61" s="9">
        <v>0</v>
      </c>
      <c r="F61" s="49"/>
      <c r="G61" s="9">
        <v>0</v>
      </c>
      <c r="H61" s="86"/>
    </row>
    <row r="62" spans="2:8" ht="13.5" customHeight="1" x14ac:dyDescent="0.2">
      <c r="B62" s="22" t="s">
        <v>82</v>
      </c>
      <c r="C62" s="9">
        <v>0</v>
      </c>
      <c r="D62" s="54"/>
      <c r="E62" s="9">
        <v>-0.6</v>
      </c>
      <c r="F62" s="49"/>
      <c r="G62" s="9">
        <v>0</v>
      </c>
      <c r="H62" s="86"/>
    </row>
    <row r="63" spans="2:8" ht="13.5" customHeight="1" x14ac:dyDescent="0.2">
      <c r="B63" s="24" t="s">
        <v>25</v>
      </c>
      <c r="C63" s="26">
        <v>489.8</v>
      </c>
      <c r="D63" s="55"/>
      <c r="E63" s="26">
        <v>226.32878172900161</v>
      </c>
      <c r="F63" s="55"/>
      <c r="G63" s="26">
        <v>758.15509338239485</v>
      </c>
      <c r="H63" s="87"/>
    </row>
    <row r="64" spans="2:8" ht="13.5" customHeight="1" x14ac:dyDescent="0.2">
      <c r="B64" s="22" t="s">
        <v>26</v>
      </c>
      <c r="C64" s="9">
        <v>-174.02202331163096</v>
      </c>
      <c r="D64" s="54"/>
      <c r="E64" s="9">
        <v>-74.688497970570594</v>
      </c>
      <c r="F64" s="49"/>
      <c r="G64" s="9">
        <v>-257.77273175001375</v>
      </c>
      <c r="H64" s="86"/>
    </row>
    <row r="65" spans="2:8" ht="13.5" customHeight="1" x14ac:dyDescent="0.2">
      <c r="B65" s="24" t="s">
        <v>27</v>
      </c>
      <c r="C65" s="26">
        <v>323.3</v>
      </c>
      <c r="D65" s="55"/>
      <c r="E65" s="26">
        <v>151.640283758431</v>
      </c>
      <c r="F65" s="55"/>
      <c r="G65" s="26">
        <v>541.12388070144175</v>
      </c>
      <c r="H65" s="87"/>
    </row>
    <row r="66" spans="2:8" ht="13.5" customHeight="1" x14ac:dyDescent="0.2">
      <c r="B66" s="22"/>
      <c r="C66" s="8"/>
      <c r="D66" s="54"/>
      <c r="E66" s="8"/>
      <c r="F66" s="49"/>
      <c r="G66" s="8"/>
      <c r="H66" s="86"/>
    </row>
    <row r="67" spans="2:8" ht="13.5" customHeight="1" x14ac:dyDescent="0.2">
      <c r="B67" s="24" t="s">
        <v>28</v>
      </c>
      <c r="C67" s="67">
        <v>527.97043105250987</v>
      </c>
      <c r="D67" s="55"/>
      <c r="E67" s="67">
        <v>429.86847798956001</v>
      </c>
      <c r="F67" s="55"/>
      <c r="G67" s="67">
        <v>585.70000000000005</v>
      </c>
      <c r="H67" s="87"/>
    </row>
    <row r="68" spans="2:8" ht="13.5" customHeight="1" x14ac:dyDescent="0.2">
      <c r="B68" s="22" t="s">
        <v>31</v>
      </c>
      <c r="C68" s="74">
        <v>0.19655134452884329</v>
      </c>
      <c r="D68" s="72"/>
      <c r="E68" s="74">
        <v>0.18413529448740948</v>
      </c>
      <c r="F68" s="73"/>
      <c r="G68" s="74">
        <v>0.20213081979724862</v>
      </c>
      <c r="H68" s="92"/>
    </row>
    <row r="69" spans="2:8" ht="13.5" customHeight="1" x14ac:dyDescent="0.2">
      <c r="B69" s="65" t="s">
        <v>15</v>
      </c>
      <c r="C69" s="121">
        <v>468.23274291592389</v>
      </c>
      <c r="D69" s="113"/>
      <c r="E69" s="121">
        <v>175.74308855739181</v>
      </c>
      <c r="F69" s="113"/>
      <c r="G69" s="121">
        <v>560.68294717006097</v>
      </c>
      <c r="H69" s="186"/>
    </row>
    <row r="70" spans="2:8" ht="13.5" customHeight="1" x14ac:dyDescent="0.2">
      <c r="B70" s="120" t="s">
        <v>49</v>
      </c>
      <c r="C70" s="123">
        <v>2.9072131493895843</v>
      </c>
      <c r="D70" s="122"/>
      <c r="E70" s="123">
        <v>2.4534268465856388</v>
      </c>
      <c r="F70" s="122"/>
      <c r="G70" s="123">
        <v>4.0586465999650301</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4" t="s">
        <v>38</v>
      </c>
      <c r="C75" s="214"/>
      <c r="D75" s="214"/>
      <c r="E75" s="214"/>
      <c r="F75" s="214"/>
      <c r="G75" s="214"/>
      <c r="H75" s="214"/>
    </row>
    <row r="76" spans="2:8" x14ac:dyDescent="0.2">
      <c r="D76" s="37"/>
      <c r="E76" s="37"/>
      <c r="F76" s="37"/>
      <c r="G76" s="37"/>
      <c r="H76" s="37"/>
    </row>
    <row r="77" spans="2:8" x14ac:dyDescent="0.2">
      <c r="C77" s="35"/>
    </row>
    <row r="78" spans="2:8" x14ac:dyDescent="0.2">
      <c r="C78" s="43"/>
      <c r="E78" s="36"/>
      <c r="F78" s="36"/>
    </row>
  </sheetData>
  <mergeCells count="8">
    <mergeCell ref="B75:H75"/>
    <mergeCell ref="B2:H2"/>
    <mergeCell ref="C8:C9"/>
    <mergeCell ref="D8:D9"/>
    <mergeCell ref="E8:E9"/>
    <mergeCell ref="F8:F9"/>
    <mergeCell ref="G8:G9"/>
    <mergeCell ref="H8:H9"/>
  </mergeCells>
  <conditionalFormatting sqref="D13:D27 F13:F27 H13:H27 H34:H71 F34:F71 D34:D71">
    <cfRule type="cellIs" dxfId="9" priority="15" stopIfTrue="1" operator="equal">
      <formula>-1</formula>
    </cfRule>
    <cfRule type="cellIs" dxfId="8" priority="16" stopIfTrue="1" operator="equal">
      <formula>#DIV/0!</formula>
    </cfRule>
  </conditionalFormatting>
  <conditionalFormatting sqref="F32 D32 H32">
    <cfRule type="cellIs" dxfId="7" priority="1" stopIfTrue="1" operator="equal">
      <formula>-1</formula>
    </cfRule>
    <cfRule type="cellIs" dxfId="6" priority="2" stopIfTrue="1" operator="equal">
      <formula>#DIV/0!</formula>
    </cfRule>
  </conditionalFormatting>
  <conditionalFormatting sqref="F30:F31 D30:D31 H30:H31">
    <cfRule type="cellIs" dxfId="5" priority="5" stopIfTrue="1" operator="equal">
      <formula>-1</formula>
    </cfRule>
    <cfRule type="cellIs" dxfId="4" priority="6" stopIfTrue="1" operator="equal">
      <formula>#DIV/0!</formula>
    </cfRule>
  </conditionalFormatting>
  <conditionalFormatting sqref="F29 D29 H29">
    <cfRule type="cellIs" dxfId="3" priority="3" stopIfTrue="1" operator="equal">
      <formula>-1</formula>
    </cfRule>
    <cfRule type="cellIs" dxfId="2" priority="4" stopIfTrue="1" operator="equal">
      <formula>#DIV/0!</formula>
    </cfRule>
  </conditionalFormatting>
  <conditionalFormatting sqref="F28 D28 H28 H33 D33 F33">
    <cfRule type="cellIs" dxfId="1" priority="7" stopIfTrue="1" operator="equal">
      <formula>-1</formula>
    </cfRule>
    <cfRule type="cellIs" dxfId="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32"/>
  <sheetViews>
    <sheetView workbookViewId="0"/>
  </sheetViews>
  <sheetFormatPr defaultRowHeight="11.25" x14ac:dyDescent="0.2"/>
  <cols>
    <col min="1" max="1" width="9.140625" style="200"/>
    <col min="2" max="2" width="209.5703125" style="199" customWidth="1"/>
    <col min="3" max="4" width="9.140625" style="200"/>
    <col min="5" max="5" width="18.28515625" style="200" customWidth="1"/>
    <col min="6" max="16384" width="9.140625" style="200"/>
  </cols>
  <sheetData>
    <row r="1" spans="2:2" ht="36" customHeight="1" x14ac:dyDescent="0.2"/>
    <row r="2" spans="2:2" ht="67.5" x14ac:dyDescent="0.2">
      <c r="B2" s="201" t="s">
        <v>112</v>
      </c>
    </row>
    <row r="3" spans="2:2" ht="5.25" customHeight="1" x14ac:dyDescent="0.2"/>
    <row r="4" spans="2:2" ht="47.25" customHeight="1" x14ac:dyDescent="0.2">
      <c r="B4" s="201" t="s">
        <v>113</v>
      </c>
    </row>
    <row r="5" spans="2:2" ht="5.25" customHeight="1" x14ac:dyDescent="0.2"/>
    <row r="6" spans="2:2" ht="45" x14ac:dyDescent="0.2">
      <c r="B6" s="201" t="s">
        <v>114</v>
      </c>
    </row>
    <row r="7" spans="2:2" ht="5.25" customHeight="1" x14ac:dyDescent="0.2"/>
    <row r="8" spans="2:2" ht="60" customHeight="1" x14ac:dyDescent="0.2">
      <c r="B8" s="201" t="s">
        <v>115</v>
      </c>
    </row>
    <row r="9" spans="2:2" ht="5.25" customHeight="1" x14ac:dyDescent="0.2"/>
    <row r="10" spans="2:2" ht="33.75" x14ac:dyDescent="0.2">
      <c r="B10" s="201" t="s">
        <v>116</v>
      </c>
    </row>
    <row r="11" spans="2:2" ht="5.25" customHeight="1" x14ac:dyDescent="0.2"/>
    <row r="12" spans="2:2" ht="33.75" x14ac:dyDescent="0.2">
      <c r="B12" s="201" t="s">
        <v>117</v>
      </c>
    </row>
    <row r="13" spans="2:2" ht="5.25" customHeight="1" x14ac:dyDescent="0.2"/>
    <row r="14" spans="2:2" x14ac:dyDescent="0.2">
      <c r="B14" s="201" t="s">
        <v>118</v>
      </c>
    </row>
    <row r="15" spans="2:2" ht="5.25" customHeight="1" x14ac:dyDescent="0.2"/>
    <row r="16" spans="2:2" x14ac:dyDescent="0.2">
      <c r="B16" s="201" t="s">
        <v>119</v>
      </c>
    </row>
    <row r="17" spans="2:2" ht="5.25" customHeight="1" x14ac:dyDescent="0.2"/>
    <row r="18" spans="2:2" ht="33.75" x14ac:dyDescent="0.2">
      <c r="B18" s="201" t="s">
        <v>120</v>
      </c>
    </row>
    <row r="19" spans="2:2" ht="5.25" customHeight="1" x14ac:dyDescent="0.2"/>
    <row r="20" spans="2:2" ht="22.5" x14ac:dyDescent="0.2">
      <c r="B20" s="201" t="s">
        <v>121</v>
      </c>
    </row>
    <row r="21" spans="2:2" ht="5.25" customHeight="1" x14ac:dyDescent="0.2"/>
    <row r="22" spans="2:2" ht="22.5" x14ac:dyDescent="0.2">
      <c r="B22" s="201" t="s">
        <v>122</v>
      </c>
    </row>
    <row r="23" spans="2:2" ht="5.25" customHeight="1" x14ac:dyDescent="0.2"/>
    <row r="24" spans="2:2" ht="22.5" x14ac:dyDescent="0.2">
      <c r="B24" s="201" t="s">
        <v>123</v>
      </c>
    </row>
    <row r="25" spans="2:2" ht="5.25" customHeight="1" x14ac:dyDescent="0.2"/>
    <row r="26" spans="2:2" ht="56.25" x14ac:dyDescent="0.2">
      <c r="B26" s="201" t="s">
        <v>124</v>
      </c>
    </row>
    <row r="27" spans="2:2" ht="5.25" customHeight="1" x14ac:dyDescent="0.2"/>
    <row r="28" spans="2:2" ht="33.75" x14ac:dyDescent="0.2">
      <c r="B28" s="201" t="s">
        <v>125</v>
      </c>
    </row>
    <row r="29" spans="2:2" ht="5.25" customHeight="1" x14ac:dyDescent="0.2"/>
    <row r="30" spans="2:2" ht="33.75" x14ac:dyDescent="0.2">
      <c r="B30" s="201" t="s">
        <v>126</v>
      </c>
    </row>
    <row r="31" spans="2:2" ht="5.25" customHeight="1" x14ac:dyDescent="0.2"/>
    <row r="32" spans="2:2" ht="22.5" x14ac:dyDescent="0.2">
      <c r="B32" s="201" t="s">
        <v>127</v>
      </c>
    </row>
  </sheetData>
  <printOptions verticalCentered="1"/>
  <pageMargins left="0.7" right="0.7" top="0.75" bottom="0.75" header="0.3" footer="0.3"/>
  <pageSetup paperSize="9" scale="65" orientation="landscape" r:id="rId1"/>
  <headerFooter alignWithMargins="0">
    <oddHeader>&amp;R&amp;G</oddHeader>
    <oddFooter>&amp;L&amp;7Telenet - Investor &amp; Analyst Toolkit&amp;R&amp;7Q1 2016 Results</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E96868D-C945-4D8D-A775-8C021E2944A2}"/>
</file>

<file path=customXml/itemProps2.xml><?xml version="1.0" encoding="utf-8"?>
<ds:datastoreItem xmlns:ds="http://schemas.openxmlformats.org/officeDocument/2006/customXml" ds:itemID="{EDAFEA94-25FA-4F25-B8B8-83B6F3705503}"/>
</file>

<file path=customXml/itemProps3.xml><?xml version="1.0" encoding="utf-8"?>
<ds:datastoreItem xmlns:ds="http://schemas.openxmlformats.org/officeDocument/2006/customXml" ds:itemID="{2225AD22-5959-428C-834F-9251870E1A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Home</vt:lpstr>
      <vt:lpstr>Participants</vt:lpstr>
      <vt:lpstr>Q3 2016</vt:lpstr>
      <vt:lpstr>FY 2016</vt:lpstr>
      <vt:lpstr>FY 2017</vt:lpstr>
      <vt:lpstr>FY 2018</vt:lpstr>
      <vt:lpstr>FY 2019</vt:lpstr>
      <vt:lpstr>Definitions</vt:lpstr>
      <vt:lpstr>Definitions!Print_Area</vt:lpstr>
      <vt:lpstr>'FY 2016'!Print_Area</vt:lpstr>
      <vt:lpstr>'FY 2017'!Print_Area</vt:lpstr>
      <vt:lpstr>'FY 2018'!Print_Area</vt:lpstr>
      <vt:lpstr>'FY 2019'!Print_Area</vt:lpstr>
      <vt:lpstr>Home!Print_Area</vt:lpstr>
      <vt:lpstr>Participants!Print_Area</vt:lpstr>
      <vt:lpstr>'Q3 2016'!Print_Area</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Thomas Deschepper</cp:lastModifiedBy>
  <cp:lastPrinted>2016-07-13T15:55:01Z</cp:lastPrinted>
  <dcterms:created xsi:type="dcterms:W3CDTF">2007-02-20T17:10:58Z</dcterms:created>
  <dcterms:modified xsi:type="dcterms:W3CDTF">2016-10-10T15:21:06Z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