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Finance\External Reporting\Dataroom\7. Analyst Consensus\Q1 2019\"/>
    </mc:Choice>
  </mc:AlternateContent>
  <bookViews>
    <workbookView xWindow="0" yWindow="105" windowWidth="21675" windowHeight="11415" tabRatio="690" activeTab="7"/>
  </bookViews>
  <sheets>
    <sheet name="Home" sheetId="10" r:id="rId1"/>
    <sheet name="Q1 2019" sheetId="1" r:id="rId2"/>
    <sheet name="FY 2019" sheetId="7" r:id="rId3"/>
    <sheet name="FY 2020" sheetId="25" r:id="rId4"/>
    <sheet name="FY 2021" sheetId="30" r:id="rId5"/>
    <sheet name="FY 2022" sheetId="32" r:id="rId6"/>
    <sheet name="Rebased FY 2018" sheetId="34"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2019'!$A$1:$R$81</definedName>
    <definedName name="_xlnm.Print_Area" localSheetId="3">'FY 2020'!$A$1:$E$79</definedName>
    <definedName name="_xlnm.Print_Area" localSheetId="4">'FY 2021'!$A$1:$H$79</definedName>
    <definedName name="_xlnm.Print_Area" localSheetId="5">'FY 2022'!$A$1:$H$79</definedName>
    <definedName name="_xlnm.Print_Area" localSheetId="0">Home!$A$1:$Z$49</definedName>
    <definedName name="_xlnm.Print_Area" localSheetId="7">Participants!$A$1:$I$41</definedName>
    <definedName name="_xlnm.Print_Area" localSheetId="1">'Q1 2019'!$A$1:$M$88</definedName>
    <definedName name="_xlnm.Print_Area" localSheetId="6">'Rebased FY 2018'!$A$1:$X$49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2019'!$B$2:$J$77</definedName>
    <definedName name="Z_7C9E29D9_3A08_4D32_96E6_FCF857FB58DC_.wvu.PrintArea" localSheetId="3" hidden="1">'FY 2020'!$B$2:$B$70</definedName>
    <definedName name="Z_7C9E29D9_3A08_4D32_96E6_FCF857FB58DC_.wvu.PrintArea" localSheetId="4" hidden="1">'FY 2021'!$B$2:$D$70</definedName>
    <definedName name="Z_7C9E29D9_3A08_4D32_96E6_FCF857FB58DC_.wvu.PrintArea" localSheetId="5" hidden="1">'FY 2022'!$B$2:$D$70</definedName>
    <definedName name="Z_7C9E29D9_3A08_4D32_96E6_FCF857FB58DC_.wvu.PrintArea" localSheetId="7" hidden="1">Participants!$B$2:$C$21</definedName>
    <definedName name="Z_7C9E29D9_3A08_4D32_96E6_FCF857FB58DC_.wvu.PrintArea" localSheetId="1" hidden="1">'Q1 2019'!$B$2:$F$70</definedName>
  </definedNames>
  <calcPr calcId="162913" calcMode="manual"/>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We refer to the "Rebased FY 2018" tab for additional information.</t>
        </r>
      </text>
    </comment>
    <comment ref="C51" authorId="0" shape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7" authorId="0" shape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<sst xmlns="http://schemas.openxmlformats.org/spreadsheetml/2006/main" count="677" uniqueCount="205">
  <si>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</si>
  <si>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</si>
  <si>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</si>
  <si>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</si>
  <si>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</si>
  <si>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</si>
  <si>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</si>
  <si>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</si>
  <si>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</si>
  <si>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</si>
  <si>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</si>
  <si>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</si>
  <si>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</si>
  <si>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</si>
  <si>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</si>
  <si>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</si>
  <si>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</si>
  <si>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</si>
  <si>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</si>
  <si>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</si>
  <si>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</si>
  <si>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</si>
  <si>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</si>
  <si>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</si>
  <si>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</si>
  <si>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</si>
  <si>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</si>
  <si>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</si>
  <si>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</si>
  <si>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</si>
  <si>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</si>
  <si>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</si>
  <si>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</si>
  <si>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</si>
  <si>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</si>
  <si>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</si>
  <si>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</si>
  <si>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</si>
  <si>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</si>
  <si>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</si>
  <si>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</si>
  <si>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</si>
  <si>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</si>
  <si>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</si>
  <si>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</si>
  <si>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</si>
  <si>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</si>
  <si>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</si>
  <si>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</si>
  <si>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</si>
  <si>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</si>
  <si>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</si>
  <si>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</si>
  <si>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</si>
  <si>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</si>
  <si>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</si>
  <si>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</si>
  <si>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</si>
  <si>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</si>
  <si>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</si>
  <si>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</si>
  <si>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</si>
  <si>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</si>
  <si>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</si>
  <si>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</si>
  <si>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</si>
  <si>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</si>
  <si>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</si>
  <si>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</si>
  <si>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</si>
  <si>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</si>
  <si>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</si>
  <si>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</si>
  <si>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</si>
  <si>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</si>
  <si>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</si>
  <si>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</si>
  <si>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</si>
  <si>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</si>
  <si>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</si>
  <si>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</si>
  <si>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</si>
  <si>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</si>
  <si>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</si>
  <si>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</si>
  <si>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</si>
  <si>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</si>
  <si>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</si>
  <si>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</si>
  <si>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HSBC</t>
  </si>
  <si>
    <t>Nicolas Cote-Colison</t>
  </si>
  <si>
    <t>Impairment of an investment in an equity accounted investee</t>
  </si>
  <si>
    <t>Paul Sidney</t>
  </si>
  <si>
    <t>Credit Suisse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</si>
  <si>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</si>
  <si>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</si>
  <si>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</si>
  <si>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</si>
  <si>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</si>
  <si>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</si>
  <si>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</si>
  <si>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</si>
  <si>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</si>
  <si>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</si>
  <si>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</si>
  <si>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</si>
  <si>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</si>
  <si>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</si>
  <si>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</si>
  <si>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</si>
  <si>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</si>
  <si>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</si>
  <si>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</si>
  <si>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</si>
  <si>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</si>
  <si>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</si>
  <si>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</si>
  <si>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</si>
  <si>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</si>
  <si>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</si>
  <si>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</si>
  <si>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</si>
  <si>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</si>
  <si>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</si>
  <si>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</si>
  <si>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</si>
  <si>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</si>
  <si>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</si>
  <si>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</si>
  <si>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</si>
  <si>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</si>
  <si>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</si>
  <si>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</si>
  <si>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Macquarie</t>
  </si>
  <si>
    <t>Guy Peddy</t>
  </si>
  <si>
    <t>Morgan Stanley</t>
  </si>
  <si>
    <t>Terrence Tsui</t>
  </si>
  <si>
    <t>Exane BNP Paribas</t>
  </si>
  <si>
    <t>Alexandre Roncier</t>
  </si>
  <si>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</si>
  <si>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</si>
  <si>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</si>
  <si>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</si>
  <si>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</si>
  <si>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</si>
  <si>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</si>
  <si>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</si>
  <si>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</si>
  <si>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</si>
  <si>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</si>
  <si>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</si>
  <si>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</si>
  <si>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</si>
  <si>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</si>
  <si>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</si>
  <si>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</si>
  <si>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</si>
  <si>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</si>
  <si>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t xml:space="preserve">Arete Research </t>
  </si>
  <si>
    <t>Hannah Kleiven</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</si>
  <si>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</si>
  <si>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</si>
  <si>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Q1 2019</t>
  </si>
  <si>
    <t>TELENET - ANALYST CONSENSUS Q1 2019</t>
  </si>
  <si>
    <t>FY 2022</t>
  </si>
  <si>
    <t>REBASED FY 2018</t>
  </si>
  <si>
    <t>Operating Free Cash Flow Margin</t>
  </si>
  <si>
    <t>Q1 2018               Reported</t>
  </si>
  <si>
    <t>Q1 2018                Rebased</t>
  </si>
  <si>
    <t>Q1 2019 Median estimate (*)</t>
  </si>
  <si>
    <t>Q1 2019 Lowest estimate (*)</t>
  </si>
  <si>
    <t>Q1 2019 Highest estimate (*)</t>
  </si>
  <si>
    <t>Analyst Consensus Q1 2019</t>
  </si>
  <si>
    <t>FY 2018               Reported</t>
  </si>
  <si>
    <t>FY 2018                Rebased</t>
  </si>
  <si>
    <t>FY 2021 Highest estimate (*)</t>
  </si>
  <si>
    <t>Analyst Consensus FY 2022</t>
  </si>
  <si>
    <t>FY 2022 Median estimate (*)</t>
  </si>
  <si>
    <t>FY 2022 Lowest estimate (*)</t>
  </si>
  <si>
    <t>FY 2022 Highest estimate (*)</t>
  </si>
  <si>
    <t>David Wright</t>
  </si>
  <si>
    <t>Nayab Amjad</t>
  </si>
  <si>
    <t>Degroof Petercam</t>
  </si>
  <si>
    <t>New Street Research</t>
  </si>
  <si>
    <t>Stefaan Genoe</t>
  </si>
  <si>
    <t>James Ratzer</t>
  </si>
  <si>
    <t>Reported</t>
  </si>
  <si>
    <r>
      <t>Rebased</t>
    </r>
    <r>
      <rPr>
        <b/>
        <vertAlign val="superscript"/>
        <sz val="10"/>
        <rFont val="Arial"/>
        <family val="2"/>
      </rPr>
      <t>2</t>
    </r>
  </si>
  <si>
    <t>Q1'18</t>
  </si>
  <si>
    <t>Q2'18</t>
  </si>
  <si>
    <t>Q3'18</t>
  </si>
  <si>
    <t>Q4'18</t>
  </si>
  <si>
    <t>H1'18</t>
  </si>
  <si>
    <t>9M'18</t>
  </si>
  <si>
    <t>FY'18</t>
  </si>
  <si>
    <r>
      <rPr>
        <b/>
        <sz val="8"/>
        <rFont val="Arial"/>
        <family val="2"/>
      </rPr>
      <t xml:space="preserve">2. </t>
    </r>
    <r>
      <rPr>
        <sz val="8"/>
        <rFont val="Arial"/>
        <family val="2"/>
      </rPr>
      <t>Including contribution from Nextel over the January 1 - May 31, 2018 period and including the impact of IFRS 16.</t>
    </r>
    <r>
      <rPr>
        <b/>
        <sz val="8"/>
        <rFont val="Arial"/>
        <family val="2"/>
      </rPr>
      <t xml:space="preserve">
</t>
    </r>
  </si>
  <si>
    <r>
      <t xml:space="preserve">For purposes of calculating </t>
    </r>
    <r>
      <rPr>
        <b/>
        <sz val="8"/>
        <rFont val="Arial"/>
        <family val="2"/>
      </rPr>
      <t>rebased</t>
    </r>
    <r>
      <rPr>
        <sz val="8"/>
        <rFont val="Arial"/>
        <family val="2"/>
      </rPr>
      <t xml:space="preserve"> growth rates on a comparable basis for the three months and twelve months ended December 31, 2018, we have adjusted our historical revenue and Adjusted EBITDA to (i) include the pre-acquisition revenue and Adjusted EBITDA of SFR Belux (fully consolidated since June 19, 2017) in our rebased amounts for the twelve months ended December 31, 2017 to the same extent that the revenue and Adjusted EBITDA of such entity is included in our results for the twelve months ended December 31, 2018, (ii) include the pre-acquisition revenue and Adjusted EBITDA of Nextel (fully consolidated since May 31, 2018) in our rebased amounts for the three months and twelve months ended December 31, 2017 to the same extent that the revenue and Adjusted EBITDA of such entity is included in our results for the three months and twelve months ended December 31, 2018 and (iii) exclude the revenue and Adjusted EBITDA of the disposals of certain legacy fixed-line products at BASE and Ortel made during Q1 2017 to the same extent that the revenue and Adjusted EBITDA of these disposed business is excluded from our results for the twelve months ended December 31, 2018, (iv) exclude the revenue and Adjusted EBITDA of the disposals of JIM Mobile and Mobile Viking during Q1 2017 to the same extent that the revenue and Adjusted EBITDA of these disposed business is excluded from our results for the twelve months ended December 31, 2018 and (v) give effect to the new IFRS 15 framework as if it had been implemented on January 1, 2017. We have reflected the revenue and Adjusted EBITDA of SFR Belux and Nextel in our 2017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(c) any significant differences between our accounting policies and those of the acquired entities and (d)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</si>
  <si>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</si>
  <si>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</si>
  <si>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</si>
  <si>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</si>
  <si>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Bank of America Merrill Lynch</t>
  </si>
  <si>
    <t>Based on the input received from 12 sell-side analysts</t>
  </si>
  <si>
    <t>Citi</t>
  </si>
  <si>
    <t>Date of publication: April 10,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</si>
</sst>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2"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401">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69" fontId="4" fillId="6" borderId="0" xfId="1" applyNumberFormat="1" applyFont="1" applyFill="1" applyBorder="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6"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8" fillId="0" borderId="20" xfId="2" applyNumberFormat="1" applyFont="1" applyFill="1" applyBorder="1" applyAlignment="1">
      <alignment horizontal="center"/>
    </xf>
    <xf numFmtId="166" fontId="28"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6" fillId="7" borderId="2" xfId="1" applyNumberFormat="1" applyFont="1" applyFill="1" applyBorder="1" applyAlignment="1" applyProtection="1">
      <alignment horizontal="right"/>
      <protection locked="0"/>
    </xf>
    <xf numFmtId="167" fontId="27"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8" fillId="0" borderId="4" xfId="2" applyNumberFormat="1" applyFont="1" applyFill="1" applyBorder="1" applyAlignment="1">
      <alignment horizontal="center"/>
    </xf>
    <xf numFmtId="166" fontId="28"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9" fillId="0" borderId="0" xfId="2" applyNumberFormat="1" applyFont="1" applyFill="1" applyBorder="1" applyAlignment="1">
      <alignment horizontal="center"/>
    </xf>
    <xf numFmtId="166" fontId="30" fillId="0" borderId="10"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1" xfId="2" applyNumberFormat="1" applyFont="1" applyFill="1" applyBorder="1" applyAlignment="1">
      <alignment horizontal="center"/>
    </xf>
    <xf numFmtId="166" fontId="29" fillId="0" borderId="15"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5" xfId="0" applyNumberFormat="1" applyFont="1" applyFill="1" applyBorder="1" applyAlignment="1">
      <alignment horizontal="center"/>
    </xf>
    <xf numFmtId="166" fontId="30"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1" fontId="32"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2"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2"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5"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6"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7" fillId="7" borderId="20" xfId="1" applyNumberFormat="1" applyFont="1" applyFill="1" applyBorder="1" applyAlignment="1" applyProtection="1">
      <alignment horizontal="right"/>
      <protection locked="0"/>
    </xf>
    <xf numFmtId="166" fontId="30"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7" fillId="7" borderId="2" xfId="1" applyNumberFormat="1" applyFont="1" applyFill="1" applyBorder="1" applyAlignment="1" applyProtection="1">
      <alignment horizontal="right"/>
      <protection locked="0"/>
    </xf>
    <xf numFmtId="9" fontId="5" fillId="0" borderId="0" xfId="0" applyNumberFormat="1" applyFont="1"/>
    <xf numFmtId="0" fontId="4" fillId="6" borderId="25" xfId="0" applyFont="1" applyFill="1" applyBorder="1"/>
    <xf numFmtId="169" fontId="4" fillId="6" borderId="20" xfId="1" applyNumberFormat="1" applyFont="1" applyFill="1" applyBorder="1"/>
    <xf numFmtId="166" fontId="4" fillId="9" borderId="24" xfId="12" applyNumberFormat="1" applyFont="1" applyFill="1" applyBorder="1" applyAlignment="1">
      <alignment vertical="center"/>
    </xf>
    <xf numFmtId="172" fontId="3" fillId="8" borderId="0" xfId="12" applyNumberFormat="1" applyFont="1" applyFill="1"/>
    <xf numFmtId="171" fontId="5" fillId="9" borderId="22" xfId="12" applyNumberFormat="1" applyFont="1" applyFill="1" applyBorder="1" applyAlignment="1">
      <alignment vertical="center"/>
    </xf>
    <xf numFmtId="0" fontId="36" fillId="0" borderId="0" xfId="0" applyFont="1" applyAlignment="1">
      <alignment horizontal="left" indent="1"/>
    </xf>
    <xf numFmtId="0" fontId="36" fillId="0" borderId="0" xfId="0" applyFont="1" applyAlignment="1">
      <alignment horizontal="left" wrapText="1" indent="1"/>
    </xf>
    <xf numFmtId="166" fontId="36"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7" fillId="7" borderId="29" xfId="1" applyNumberFormat="1" applyFont="1" applyFill="1" applyBorder="1" applyAlignment="1">
      <alignment horizontal="right"/>
    </xf>
    <xf numFmtId="167" fontId="5" fillId="0" borderId="29" xfId="1" applyNumberFormat="1" applyFont="1" applyFill="1" applyBorder="1"/>
    <xf numFmtId="166" fontId="28"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6" fontId="36" fillId="0" borderId="7" xfId="2" applyNumberFormat="1" applyFont="1" applyFill="1" applyBorder="1" applyAlignment="1">
      <alignment horizontal="left" vertical="center" indent="1"/>
    </xf>
    <xf numFmtId="167" fontId="4" fillId="11" borderId="2" xfId="1" applyNumberFormat="1" applyFont="1" applyFill="1" applyBorder="1"/>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7"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6"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5" fillId="6" borderId="4" xfId="1" applyNumberFormat="1" applyFont="1" applyFill="1" applyBorder="1"/>
    <xf numFmtId="167" fontId="5" fillId="0" borderId="4" xfId="1" applyNumberFormat="1" applyFont="1" applyBorder="1"/>
    <xf numFmtId="0" fontId="27" fillId="3" borderId="3" xfId="0" applyFont="1" applyFill="1" applyBorder="1" applyAlignment="1"/>
    <xf numFmtId="167" fontId="5" fillId="6" borderId="5" xfId="1" applyNumberFormat="1" applyFont="1" applyFill="1" applyBorder="1" applyAlignment="1">
      <alignment vertical="center"/>
    </xf>
    <xf numFmtId="167" fontId="4" fillId="0" borderId="9" xfId="1" applyNumberFormat="1" applyFont="1" applyFill="1" applyBorder="1"/>
    <xf numFmtId="167" fontId="5" fillId="6" borderId="20" xfId="1" applyNumberFormat="1" applyFont="1" applyFill="1" applyBorder="1" applyAlignment="1">
      <alignment vertical="center"/>
    </xf>
    <xf numFmtId="167" fontId="4" fillId="2" borderId="2" xfId="1" applyNumberFormat="1" applyFont="1" applyFill="1" applyBorder="1" applyProtection="1">
      <protection locked="0"/>
    </xf>
    <xf numFmtId="167" fontId="5" fillId="0" borderId="2" xfId="1" applyNumberFormat="1" applyFont="1" applyBorder="1"/>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166" fontId="5" fillId="0" borderId="4" xfId="2" applyNumberFormat="1" applyFont="1" applyBorder="1" applyAlignment="1">
      <alignment horizontal="center"/>
    </xf>
    <xf numFmtId="0" fontId="4" fillId="3" borderId="36" xfId="0" applyFont="1" applyFill="1" applyBorder="1" applyAlignment="1"/>
    <xf numFmtId="9" fontId="29" fillId="0" borderId="2" xfId="2" applyFont="1" applyFill="1" applyBorder="1" applyAlignment="1">
      <alignment horizontal="center"/>
    </xf>
    <xf numFmtId="166" fontId="36" fillId="0" borderId="2" xfId="2" applyNumberFormat="1" applyFont="1" applyFill="1" applyBorder="1" applyAlignment="1" applyProtection="1">
      <alignment horizontal="left"/>
      <protection locked="0"/>
    </xf>
    <xf numFmtId="167" fontId="36" fillId="0" borderId="13" xfId="1" applyNumberFormat="1" applyFont="1" applyFill="1" applyBorder="1" applyAlignment="1" applyProtection="1">
      <alignment horizontal="left"/>
      <protection locked="0"/>
    </xf>
    <xf numFmtId="166" fontId="5" fillId="0" borderId="4" xfId="2" applyNumberFormat="1" applyFont="1" applyFill="1" applyBorder="1" applyProtection="1">
      <protection locked="0"/>
    </xf>
    <xf numFmtId="9" fontId="30" fillId="0" borderId="4" xfId="2" applyFont="1" applyFill="1" applyBorder="1" applyAlignment="1">
      <alignment horizontal="center" vertical="center"/>
    </xf>
    <xf numFmtId="9" fontId="5" fillId="0" borderId="5" xfId="2" applyFont="1" applyFill="1" applyBorder="1" applyAlignment="1">
      <alignment horizontal="center"/>
    </xf>
    <xf numFmtId="166" fontId="5" fillId="0" borderId="5" xfId="2" applyNumberFormat="1" applyFont="1" applyFill="1" applyBorder="1" applyProtection="1">
      <protection locked="0"/>
    </xf>
    <xf numFmtId="167" fontId="5" fillId="11" borderId="20" xfId="1" applyNumberFormat="1" applyFont="1" applyFill="1" applyBorder="1"/>
    <xf numFmtId="0" fontId="5" fillId="0" borderId="0" xfId="13" applyFont="1" applyBorder="1" applyAlignment="1">
      <alignment vertical="center"/>
    </xf>
    <xf numFmtId="166" fontId="28" fillId="0" borderId="37" xfId="2" applyNumberFormat="1" applyFont="1" applyFill="1" applyBorder="1" applyAlignment="1">
      <alignment horizont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7"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36" fillId="0" borderId="2" xfId="2" applyNumberFormat="1" applyFont="1" applyFill="1" applyBorder="1" applyAlignment="1">
      <alignment horizontal="left"/>
    </xf>
    <xf numFmtId="167" fontId="3" fillId="6" borderId="0" xfId="8" applyNumberFormat="1" applyFont="1" applyFill="1" applyAlignment="1">
      <alignment horizontal="right"/>
    </xf>
    <xf numFmtId="167" fontId="3" fillId="0" borderId="0" xfId="8" applyNumberFormat="1" applyFont="1" applyFill="1" applyBorder="1" applyAlignment="1">
      <alignment wrapText="1"/>
    </xf>
    <xf numFmtId="167" fontId="5" fillId="9" borderId="22" xfId="8" applyNumberFormat="1" applyFont="1" applyFill="1" applyBorder="1" applyAlignment="1">
      <alignment vertical="center" wrapText="1"/>
    </xf>
    <xf numFmtId="171" fontId="40" fillId="0" borderId="0" xfId="5" applyNumberFormat="1" applyFont="1" applyFill="1" applyBorder="1" applyAlignment="1">
      <alignment wrapText="1"/>
    </xf>
    <xf numFmtId="171" fontId="27" fillId="9" borderId="22" xfId="12" applyNumberFormat="1" applyFont="1" applyFill="1" applyBorder="1" applyAlignment="1">
      <alignment vertical="center"/>
    </xf>
    <xf numFmtId="0" fontId="3" fillId="6" borderId="0" xfId="4" applyFont="1" applyFill="1" applyAlignment="1">
      <alignment vertical="center"/>
    </xf>
    <xf numFmtId="0" fontId="3" fillId="6" borderId="0" xfId="4" applyFont="1" applyFill="1"/>
    <xf numFmtId="0" fontId="3" fillId="6" borderId="0" xfId="4" applyFont="1" applyFill="1" applyAlignment="1">
      <alignment horizontal="justify" vertical="center" wrapText="1"/>
    </xf>
    <xf numFmtId="0" fontId="20" fillId="5" borderId="19" xfId="5" applyFont="1" applyFill="1" applyBorder="1" applyAlignment="1">
      <alignment horizontal="center" vertical="center" wrapText="1"/>
    </xf>
    <xf numFmtId="0" fontId="3" fillId="0" borderId="0" xfId="4" applyFont="1" applyFill="1" applyAlignment="1">
      <alignment horizontal="justify" vertical="center"/>
    </xf>
    <xf numFmtId="0" fontId="3" fillId="0" borderId="0" xfId="4" applyFont="1" applyAlignment="1">
      <alignment horizontal="justify" vertical="center"/>
    </xf>
    <xf numFmtId="0" fontId="3" fillId="6" borderId="0" xfId="4" applyFont="1" applyFill="1" applyAlignment="1">
      <alignment horizontal="justify" vertical="center"/>
    </xf>
    <xf numFmtId="0" fontId="36" fillId="0" borderId="0" xfId="0" applyFont="1"/>
    <xf numFmtId="9" fontId="36" fillId="0" borderId="2" xfId="2" applyFont="1" applyFill="1" applyBorder="1" applyAlignment="1" applyProtection="1">
      <alignment horizontal="left"/>
      <protection locked="0"/>
    </xf>
    <xf numFmtId="9" fontId="38" fillId="0" borderId="2" xfId="2" applyFont="1" applyFill="1" applyBorder="1" applyAlignment="1">
      <alignment horizontal="left" vertical="center"/>
    </xf>
    <xf numFmtId="166" fontId="36" fillId="6" borderId="2" xfId="2" applyNumberFormat="1" applyFont="1" applyFill="1" applyBorder="1" applyAlignment="1">
      <alignment horizontal="left"/>
    </xf>
    <xf numFmtId="166" fontId="36" fillId="0" borderId="0" xfId="2" applyNumberFormat="1" applyFont="1" applyAlignment="1">
      <alignment horizontal="left"/>
    </xf>
    <xf numFmtId="166" fontId="36" fillId="0" borderId="7" xfId="2" applyNumberFormat="1" applyFont="1" applyBorder="1" applyAlignment="1">
      <alignment horizontal="left" indent="1"/>
    </xf>
    <xf numFmtId="167" fontId="36" fillId="6" borderId="13" xfId="1" applyNumberFormat="1" applyFont="1" applyFill="1" applyBorder="1" applyAlignment="1">
      <alignment horizontal="left" vertical="center" indent="1"/>
    </xf>
    <xf numFmtId="0" fontId="36" fillId="0" borderId="7" xfId="13" applyFont="1" applyBorder="1" applyAlignment="1">
      <alignment horizontal="left" vertical="center" indent="1"/>
    </xf>
    <xf numFmtId="166" fontId="36" fillId="0" borderId="2" xfId="2" applyNumberFormat="1" applyFont="1" applyFill="1" applyBorder="1" applyAlignment="1">
      <alignment horizontal="center"/>
    </xf>
    <xf numFmtId="166" fontId="5" fillId="0" borderId="5" xfId="2" applyNumberFormat="1" applyFont="1" applyFill="1" applyBorder="1" applyAlignment="1">
      <alignment horizontal="center"/>
    </xf>
    <xf numFmtId="9" fontId="29" fillId="0" borderId="4" xfId="2" applyFont="1" applyFill="1" applyBorder="1" applyAlignment="1">
      <alignment horizontal="center"/>
    </xf>
    <xf numFmtId="0" fontId="4" fillId="0" borderId="2" xfId="0" applyFont="1" applyBorder="1" applyAlignment="1"/>
    <xf numFmtId="166" fontId="4" fillId="0" borderId="2" xfId="2" applyNumberFormat="1" applyFont="1" applyFill="1" applyBorder="1" applyAlignment="1" applyProtection="1">
      <alignment horizontal="center"/>
      <protection locked="0"/>
    </xf>
    <xf numFmtId="166" fontId="5" fillId="0" borderId="2" xfId="2" applyNumberFormat="1" applyFont="1" applyFill="1" applyBorder="1" applyAlignment="1">
      <alignment horizontal="center" vertical="center"/>
    </xf>
    <xf numFmtId="0" fontId="36" fillId="0" borderId="40" xfId="13" applyFont="1" applyBorder="1" applyAlignment="1">
      <alignment horizontal="left" vertical="center" indent="1"/>
    </xf>
    <xf numFmtId="167" fontId="4" fillId="0" borderId="4" xfId="1" applyNumberFormat="1" applyFont="1" applyFill="1" applyBorder="1" applyAlignment="1">
      <alignment vertical="center"/>
    </xf>
    <xf numFmtId="166" fontId="4" fillId="0" borderId="4" xfId="2" applyNumberFormat="1" applyFont="1" applyFill="1" applyBorder="1" applyAlignment="1">
      <alignment horizontal="center"/>
    </xf>
    <xf numFmtId="166" fontId="4" fillId="0" borderId="2" xfId="2" applyNumberFormat="1" applyFont="1" applyFill="1" applyBorder="1" applyProtection="1">
      <protection locked="0"/>
    </xf>
    <xf numFmtId="166" fontId="5" fillId="0" borderId="29" xfId="2" applyNumberFormat="1" applyFont="1" applyFill="1" applyBorder="1" applyAlignment="1">
      <alignment horizontal="center"/>
    </xf>
    <xf numFmtId="167" fontId="26" fillId="12" borderId="2" xfId="1" applyNumberFormat="1" applyFont="1" applyFill="1" applyBorder="1" applyAlignment="1" applyProtection="1">
      <alignment horizontal="right"/>
      <protection locked="0"/>
    </xf>
    <xf numFmtId="169" fontId="4" fillId="12" borderId="2" xfId="1" applyNumberFormat="1" applyFont="1" applyFill="1" applyBorder="1"/>
    <xf numFmtId="167" fontId="5" fillId="12" borderId="2" xfId="1" applyNumberFormat="1" applyFont="1" applyFill="1" applyBorder="1"/>
    <xf numFmtId="167" fontId="27" fillId="12" borderId="20" xfId="1" applyNumberFormat="1" applyFont="1" applyFill="1" applyBorder="1" applyAlignment="1" applyProtection="1">
      <alignment horizontal="right"/>
      <protection locked="0"/>
    </xf>
    <xf numFmtId="168" fontId="27" fillId="12" borderId="15" xfId="1" applyNumberFormat="1" applyFont="1" applyFill="1" applyBorder="1" applyAlignment="1" applyProtection="1">
      <alignment horizontal="right" vertical="center"/>
      <protection locked="0"/>
    </xf>
    <xf numFmtId="2" fontId="41" fillId="0" borderId="0" xfId="0" applyNumberFormat="1" applyFont="1" applyAlignment="1"/>
    <xf numFmtId="0" fontId="5" fillId="0" borderId="32" xfId="13" applyFont="1" applyBorder="1"/>
    <xf numFmtId="167" fontId="5" fillId="0" borderId="5" xfId="1" applyNumberFormat="1" applyFont="1" applyFill="1" applyBorder="1"/>
    <xf numFmtId="169" fontId="4" fillId="12" borderId="20" xfId="1" applyNumberFormat="1" applyFont="1" applyFill="1" applyBorder="1"/>
    <xf numFmtId="167" fontId="5" fillId="0" borderId="5" xfId="1" applyNumberFormat="1" applyFont="1" applyBorder="1"/>
    <xf numFmtId="166" fontId="5" fillId="0" borderId="5" xfId="2" applyNumberFormat="1" applyFont="1" applyBorder="1" applyAlignment="1">
      <alignment horizontal="center"/>
    </xf>
    <xf numFmtId="167" fontId="30" fillId="0" borderId="5" xfId="1" applyNumberFormat="1" applyFont="1" applyBorder="1"/>
    <xf numFmtId="0" fontId="4" fillId="0" borderId="41" xfId="13" applyFont="1" applyBorder="1"/>
    <xf numFmtId="167" fontId="4" fillId="0" borderId="42" xfId="1" applyNumberFormat="1" applyFont="1" applyFill="1" applyBorder="1"/>
    <xf numFmtId="169" fontId="4" fillId="0" borderId="42" xfId="1" applyNumberFormat="1" applyFont="1" applyFill="1" applyBorder="1"/>
    <xf numFmtId="166" fontId="29" fillId="0" borderId="42" xfId="2" applyNumberFormat="1" applyFont="1" applyFill="1" applyBorder="1" applyAlignment="1">
      <alignment horizontal="center"/>
    </xf>
    <xf numFmtId="9" fontId="4" fillId="0" borderId="42" xfId="2" applyFont="1" applyFill="1" applyBorder="1" applyAlignment="1">
      <alignment horizontal="center"/>
    </xf>
    <xf numFmtId="9" fontId="4" fillId="0" borderId="43" xfId="2" applyFont="1" applyFill="1" applyBorder="1" applyAlignment="1">
      <alignment horizontal="center"/>
    </xf>
    <xf numFmtId="166" fontId="36" fillId="0" borderId="2" xfId="2" applyNumberFormat="1" applyFont="1" applyFill="1" applyBorder="1" applyAlignment="1">
      <alignment horizontal="right" vertical="center"/>
    </xf>
    <xf numFmtId="166" fontId="36" fillId="0" borderId="2" xfId="2" applyNumberFormat="1" applyFont="1" applyBorder="1" applyAlignment="1">
      <alignment horizontal="right" vertical="center"/>
    </xf>
    <xf numFmtId="0" fontId="36" fillId="0" borderId="7" xfId="13" applyFont="1" applyBorder="1" applyAlignment="1">
      <alignment horizontal="left" vertical="center"/>
    </xf>
    <xf numFmtId="166" fontId="36" fillId="6" borderId="13" xfId="2" applyNumberFormat="1" applyFont="1" applyFill="1" applyBorder="1" applyAlignment="1">
      <alignment horizontal="right" vertical="center"/>
    </xf>
    <xf numFmtId="167" fontId="37" fillId="12" borderId="2" xfId="1" applyNumberFormat="1" applyFont="1" applyFill="1" applyBorder="1" applyAlignment="1" applyProtection="1">
      <alignment horizontal="right"/>
      <protection locked="0"/>
    </xf>
    <xf numFmtId="166" fontId="36" fillId="0" borderId="2" xfId="2" applyNumberFormat="1" applyFont="1" applyFill="1" applyBorder="1" applyAlignment="1" applyProtection="1">
      <alignment horizontal="right"/>
      <protection locked="0"/>
    </xf>
    <xf numFmtId="167" fontId="36" fillId="0" borderId="13" xfId="1" applyNumberFormat="1" applyFont="1" applyFill="1" applyBorder="1" applyAlignment="1" applyProtection="1">
      <alignment horizontal="right"/>
      <protection locked="0"/>
    </xf>
    <xf numFmtId="166" fontId="36" fillId="0" borderId="2" xfId="2" applyNumberFormat="1" applyFont="1" applyFill="1" applyBorder="1" applyAlignment="1">
      <alignment horizontal="right"/>
    </xf>
    <xf numFmtId="9" fontId="36" fillId="12" borderId="2" xfId="2" applyFont="1" applyFill="1" applyBorder="1" applyAlignment="1">
      <alignment horizontal="right"/>
    </xf>
    <xf numFmtId="166" fontId="38" fillId="0" borderId="2" xfId="2" applyNumberFormat="1" applyFont="1" applyFill="1" applyBorder="1" applyAlignment="1">
      <alignment horizontal="right" vertical="center"/>
    </xf>
    <xf numFmtId="166" fontId="36" fillId="0" borderId="0" xfId="2" applyNumberFormat="1" applyFont="1" applyFill="1" applyBorder="1" applyAlignment="1">
      <alignment horizontal="right"/>
    </xf>
    <xf numFmtId="166" fontId="39" fillId="0" borderId="2" xfId="2" applyNumberFormat="1" applyFont="1" applyFill="1" applyBorder="1" applyAlignment="1">
      <alignment horizontal="right"/>
    </xf>
    <xf numFmtId="166" fontId="36" fillId="6" borderId="2" xfId="2" applyNumberFormat="1" applyFont="1" applyFill="1" applyBorder="1" applyAlignment="1">
      <alignment horizontal="right" indent="1"/>
    </xf>
    <xf numFmtId="166" fontId="36" fillId="0" borderId="13" xfId="2" applyNumberFormat="1" applyFont="1" applyFill="1" applyBorder="1" applyAlignment="1">
      <alignment horizontal="right"/>
    </xf>
    <xf numFmtId="166" fontId="36" fillId="0" borderId="13" xfId="2" applyNumberFormat="1" applyFont="1" applyFill="1" applyBorder="1" applyAlignment="1" applyProtection="1">
      <alignment horizontal="right"/>
      <protection locked="0"/>
    </xf>
    <xf numFmtId="166" fontId="36" fillId="2" borderId="13" xfId="2" applyNumberFormat="1" applyFont="1" applyFill="1" applyBorder="1" applyAlignment="1">
      <alignment horizontal="right"/>
    </xf>
    <xf numFmtId="166" fontId="39" fillId="0" borderId="14" xfId="2" applyNumberFormat="1" applyFont="1" applyFill="1" applyBorder="1" applyAlignment="1">
      <alignment horizontal="right"/>
    </xf>
    <xf numFmtId="166" fontId="36" fillId="6" borderId="13" xfId="2" applyNumberFormat="1" applyFont="1" applyFill="1" applyBorder="1" applyAlignment="1">
      <alignment horizontal="right" indent="1"/>
    </xf>
    <xf numFmtId="166" fontId="36" fillId="0" borderId="13" xfId="0" applyNumberFormat="1" applyFont="1" applyFill="1" applyBorder="1" applyAlignment="1">
      <alignment horizontal="right" indent="1"/>
    </xf>
    <xf numFmtId="166" fontId="37" fillId="7" borderId="2" xfId="2" applyNumberFormat="1" applyFont="1" applyFill="1" applyBorder="1" applyAlignment="1" applyProtection="1">
      <alignment horizontal="right"/>
      <protection locked="0"/>
    </xf>
    <xf numFmtId="166" fontId="39" fillId="0" borderId="0" xfId="2" applyNumberFormat="1" applyFont="1" applyFill="1" applyBorder="1" applyAlignment="1">
      <alignment horizontal="right"/>
    </xf>
    <xf numFmtId="166" fontId="36" fillId="0" borderId="13" xfId="2" applyNumberFormat="1" applyFont="1" applyBorder="1" applyAlignment="1">
      <alignment horizontal="right" vertical="center"/>
    </xf>
    <xf numFmtId="166" fontId="39" fillId="0" borderId="13" xfId="2" applyNumberFormat="1" applyFont="1" applyFill="1" applyBorder="1" applyAlignment="1">
      <alignment horizontal="right"/>
    </xf>
    <xf numFmtId="166" fontId="36" fillId="0" borderId="14" xfId="2" applyNumberFormat="1" applyFont="1" applyFill="1" applyBorder="1" applyAlignment="1">
      <alignment horizontal="right"/>
    </xf>
    <xf numFmtId="167" fontId="5" fillId="0" borderId="2" xfId="1" applyNumberFormat="1" applyFont="1" applyFill="1" applyBorder="1" applyAlignment="1">
      <alignment horizontal="right"/>
    </xf>
    <xf numFmtId="166" fontId="5" fillId="0" borderId="2" xfId="2" applyNumberFormat="1" applyFont="1" applyFill="1" applyBorder="1" applyAlignment="1">
      <alignment horizontal="right" vertical="center"/>
    </xf>
    <xf numFmtId="0" fontId="34" fillId="9" borderId="16" xfId="3" applyNumberFormat="1"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41"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0" borderId="0" xfId="4" applyFont="1" applyFill="1" applyAlignment="1">
      <alignment horizontal="left" vertical="center" wrapText="1"/>
    </xf>
    <xf numFmtId="0" fontId="3" fillId="8" borderId="0" xfId="4" applyFont="1" applyFill="1" applyAlignment="1">
      <alignment horizontal="left"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xf numFmtId="2" fontId="9" fillId="0" borderId="0" xfId="0" applyNumberFormat="1" applyFont="1" applyAlignment="1">
      <alignment horizontal="center"/>
    </xf>
    <xf numFmtId="0" fontId="32" fillId="0" borderId="0" xfId="3" applyFont="1" applyFill="1"/>
    <xf numFmtId="0" fontId="32" fillId="0" borderId="0" xfId="3" applyNumberFormat="1" applyFont="1" applyFill="1" applyBorder="1" applyAlignment="1">
      <alignment horizontal="center" vertical="center"/>
    </xf>
    <xf numFmtId="0" fontId="3" fillId="0" borderId="0" xfId="3" applyFont="1" applyFill="1" applyBorder="1" applyAlignment="1">
      <alignment horizontal="center" vertical="center"/>
    </xf>
    <xf numFmtId="0" fontId="34" fillId="9" borderId="17" xfId="3" applyNumberFormat="1" applyFont="1" applyFill="1" applyBorder="1" applyAlignment="1">
      <alignment horizontal="center" vertical="center" wrapText="1"/>
    </xf>
    <xf numFmtId="0" fontId="34" fillId="9" borderId="18" xfId="3" applyNumberFormat="1" applyFont="1" applyFill="1" applyBorder="1" applyAlignment="1">
      <alignment horizontal="center" vertical="center" wrapText="1"/>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7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zoomScale="90" zoomScaleNormal="90" workbookViewId="0">
      <selection sqref="A1:XFD1048576"/>
    </sheetView>
  </sheetViews>
  <sheetFormatPr defaultRowHeight="11.25" x14ac:dyDescent="0.2"/>
  <cols>
    <col min="1" max="4" width="9.140625" style="176"/>
    <col min="5" max="5" width="14" style="176" customWidth="1"/>
    <col min="6" max="6" width="9.140625" style="176"/>
    <col min="7" max="7" width="4.7109375" style="176" customWidth="1"/>
    <col min="8" max="16384" width="9.140625" style="176"/>
  </cols>
  <sheetData>
    <row r="6" spans="2:13" ht="20.25" x14ac:dyDescent="0.3">
      <c r="E6" s="196" t="s">
        <v>163</v>
      </c>
      <c r="F6" s="177"/>
      <c r="G6" s="177"/>
      <c r="H6" s="177"/>
      <c r="I6" s="177"/>
      <c r="J6" s="177"/>
      <c r="K6" s="177"/>
      <c r="L6" s="177"/>
      <c r="M6" s="177"/>
    </row>
    <row r="10" spans="2:13" x14ac:dyDescent="0.2">
      <c r="G10" s="178"/>
    </row>
    <row r="12" spans="2:13" ht="15.75" x14ac:dyDescent="0.25">
      <c r="B12" s="188" t="s">
        <v>45</v>
      </c>
    </row>
    <row r="14" spans="2:13" s="179" customFormat="1" ht="13.5" thickBot="1" x14ac:dyDescent="0.25"/>
    <row r="15" spans="2:13" s="180" customFormat="1" ht="23.25" customHeight="1" thickTop="1" thickBot="1" x14ac:dyDescent="0.25">
      <c r="C15" s="379" t="s">
        <v>162</v>
      </c>
      <c r="D15" s="399"/>
      <c r="E15" s="399"/>
      <c r="F15" s="399"/>
      <c r="G15" s="400"/>
      <c r="I15" s="379" t="s">
        <v>38</v>
      </c>
      <c r="J15" s="399"/>
      <c r="K15" s="399"/>
      <c r="L15" s="399"/>
      <c r="M15" s="400"/>
    </row>
    <row r="16" spans="2:13" s="180" customFormat="1" ht="9" customHeight="1" thickTop="1" thickBot="1" x14ac:dyDescent="0.25">
      <c r="C16" s="179"/>
      <c r="D16" s="179"/>
      <c r="E16" s="179"/>
      <c r="F16" s="179"/>
      <c r="G16" s="179"/>
    </row>
    <row r="17" spans="2:23" s="180" customFormat="1" ht="23.25" customHeight="1" thickTop="1" thickBot="1" x14ac:dyDescent="0.25">
      <c r="C17" s="379" t="s">
        <v>63</v>
      </c>
      <c r="D17" s="399"/>
      <c r="E17" s="399"/>
      <c r="F17" s="399"/>
      <c r="G17" s="400"/>
      <c r="I17" s="379" t="s">
        <v>165</v>
      </c>
      <c r="J17" s="399"/>
      <c r="K17" s="399"/>
      <c r="L17" s="399"/>
      <c r="M17" s="400"/>
    </row>
    <row r="18" spans="2:23" s="180" customFormat="1" ht="8.25" customHeight="1" thickTop="1" thickBot="1" x14ac:dyDescent="0.25">
      <c r="C18" s="181"/>
      <c r="D18" s="182"/>
      <c r="E18" s="182"/>
      <c r="F18" s="182"/>
      <c r="G18" s="182"/>
    </row>
    <row r="19" spans="2:23" s="180" customFormat="1" ht="23.25" customHeight="1" thickTop="1" thickBot="1" x14ac:dyDescent="0.25">
      <c r="C19" s="379" t="s">
        <v>80</v>
      </c>
      <c r="D19" s="399"/>
      <c r="E19" s="399"/>
      <c r="F19" s="399"/>
      <c r="G19" s="400"/>
      <c r="I19" s="379" t="s">
        <v>125</v>
      </c>
      <c r="J19" s="399"/>
      <c r="K19" s="399"/>
      <c r="L19" s="399"/>
      <c r="M19" s="400"/>
    </row>
    <row r="20" spans="2:23" s="179" customFormat="1" ht="8.25" customHeight="1" thickTop="1" thickBot="1" x14ac:dyDescent="0.3">
      <c r="C20" s="183"/>
      <c r="D20" s="183"/>
      <c r="E20" s="183"/>
      <c r="F20" s="183"/>
      <c r="G20" s="183"/>
    </row>
    <row r="21" spans="2:23" s="179" customFormat="1" ht="23.25" customHeight="1" thickTop="1" thickBot="1" x14ac:dyDescent="0.25">
      <c r="C21" s="379" t="s">
        <v>94</v>
      </c>
      <c r="D21" s="399"/>
      <c r="E21" s="399"/>
      <c r="F21" s="399"/>
      <c r="G21" s="400"/>
      <c r="Q21" s="176"/>
      <c r="R21" s="184"/>
      <c r="S21" s="184"/>
      <c r="T21" s="184"/>
      <c r="U21" s="184"/>
      <c r="V21" s="184"/>
      <c r="W21" s="184"/>
    </row>
    <row r="22" spans="2:23" s="179" customFormat="1" ht="8.25" customHeight="1" thickTop="1" thickBot="1" x14ac:dyDescent="0.25">
      <c r="Q22" s="176"/>
      <c r="R22" s="184"/>
      <c r="S22" s="184"/>
      <c r="T22" s="184"/>
      <c r="U22" s="184"/>
      <c r="V22" s="184"/>
      <c r="W22" s="184"/>
    </row>
    <row r="23" spans="2:23" s="179" customFormat="1" ht="23.25" customHeight="1" thickTop="1" thickBot="1" x14ac:dyDescent="0.25">
      <c r="C23" s="379" t="s">
        <v>164</v>
      </c>
      <c r="D23" s="399"/>
      <c r="E23" s="399"/>
      <c r="F23" s="399"/>
      <c r="G23" s="400"/>
      <c r="Q23" s="176"/>
      <c r="R23" s="184"/>
      <c r="S23" s="184"/>
      <c r="T23" s="184"/>
      <c r="U23" s="184"/>
      <c r="V23" s="184"/>
      <c r="W23" s="184"/>
    </row>
    <row r="24" spans="2:23" s="179" customFormat="1" ht="8.25" customHeight="1" thickTop="1" x14ac:dyDescent="0.25">
      <c r="C24" s="183"/>
      <c r="D24" s="183"/>
      <c r="E24" s="183"/>
      <c r="F24" s="183"/>
      <c r="G24" s="183"/>
    </row>
    <row r="25" spans="2:23" s="180" customFormat="1" ht="15.75" customHeight="1" x14ac:dyDescent="0.2">
      <c r="C25" s="185"/>
      <c r="D25" s="186"/>
      <c r="E25" s="186"/>
      <c r="F25" s="186"/>
      <c r="G25" s="186"/>
      <c r="U25" s="187"/>
      <c r="V25" s="187"/>
      <c r="W25" s="187"/>
    </row>
    <row r="26" spans="2:23" s="190" customFormat="1" ht="15.75" customHeight="1" x14ac:dyDescent="0.25">
      <c r="B26" s="188" t="s">
        <v>36</v>
      </c>
      <c r="C26" s="189"/>
      <c r="D26" s="186"/>
      <c r="E26" s="186"/>
      <c r="F26" s="186"/>
      <c r="G26" s="186"/>
      <c r="U26" s="191"/>
      <c r="V26" s="191"/>
      <c r="W26" s="191"/>
    </row>
    <row r="27" spans="2:23" s="190" customFormat="1" ht="15.75" customHeight="1" x14ac:dyDescent="0.2">
      <c r="B27" s="192" t="s">
        <v>34</v>
      </c>
      <c r="C27" s="192"/>
      <c r="D27" s="192"/>
      <c r="E27" s="192"/>
      <c r="F27" s="192"/>
      <c r="G27" s="192"/>
      <c r="H27" s="192"/>
      <c r="I27" s="192"/>
      <c r="U27" s="191"/>
      <c r="V27" s="191"/>
      <c r="W27" s="191"/>
    </row>
    <row r="28" spans="2:23" s="190" customFormat="1" ht="68.25" customHeight="1" x14ac:dyDescent="0.2">
      <c r="B28" s="380" t="s">
        <v>33</v>
      </c>
      <c r="C28" s="380"/>
      <c r="D28" s="380"/>
      <c r="E28" s="380"/>
      <c r="F28" s="380"/>
      <c r="G28" s="380"/>
      <c r="H28" s="380"/>
      <c r="I28" s="380"/>
      <c r="J28" s="380"/>
      <c r="K28" s="380"/>
      <c r="L28" s="380"/>
      <c r="M28" s="380"/>
      <c r="N28" s="380"/>
      <c r="O28" s="380"/>
      <c r="P28" s="380"/>
      <c r="Q28" s="380"/>
      <c r="R28" s="380"/>
      <c r="S28" s="380"/>
      <c r="T28" s="380"/>
      <c r="U28" s="380"/>
      <c r="V28" s="380"/>
      <c r="W28" s="191"/>
    </row>
    <row r="29" spans="2:23" s="190" customFormat="1" ht="15.75" customHeight="1" x14ac:dyDescent="0.2">
      <c r="C29" s="189"/>
      <c r="D29" s="186"/>
      <c r="E29" s="186"/>
      <c r="F29" s="186"/>
      <c r="G29" s="186"/>
      <c r="U29" s="191"/>
      <c r="V29" s="191"/>
      <c r="W29" s="191"/>
    </row>
    <row r="30" spans="2:23" s="190" customFormat="1" ht="15.75" customHeight="1" x14ac:dyDescent="0.25">
      <c r="B30" s="188" t="s">
        <v>37</v>
      </c>
      <c r="C30" s="189"/>
      <c r="D30" s="186"/>
      <c r="E30" s="186"/>
      <c r="F30" s="186"/>
      <c r="G30" s="186"/>
      <c r="U30" s="191"/>
      <c r="V30" s="191"/>
      <c r="W30" s="191"/>
    </row>
    <row r="31" spans="2:23" s="192" customFormat="1" ht="12.75" x14ac:dyDescent="0.2">
      <c r="B31" s="192" t="s">
        <v>202</v>
      </c>
      <c r="C31" s="189"/>
      <c r="D31" s="186"/>
      <c r="E31" s="186"/>
      <c r="F31" s="186"/>
      <c r="G31" s="186"/>
      <c r="T31" s="193"/>
      <c r="U31" s="193"/>
      <c r="V31" s="194"/>
      <c r="W31" s="195"/>
    </row>
    <row r="32" spans="2:23" s="192" customFormat="1" ht="12.75" x14ac:dyDescent="0.2">
      <c r="B32" s="396" t="s">
        <v>204</v>
      </c>
      <c r="C32" s="397"/>
      <c r="D32" s="398"/>
      <c r="E32" s="398"/>
      <c r="F32" s="398"/>
      <c r="G32" s="186"/>
      <c r="T32" s="193"/>
      <c r="U32" s="193"/>
      <c r="V32" s="194"/>
      <c r="W32" s="195"/>
    </row>
    <row r="33" spans="2:23" s="190" customFormat="1" ht="15.75" customHeight="1" x14ac:dyDescent="0.2">
      <c r="B33" s="192"/>
      <c r="C33" s="189"/>
      <c r="D33" s="186"/>
      <c r="E33" s="186"/>
      <c r="F33" s="186"/>
      <c r="G33" s="186"/>
      <c r="U33" s="191"/>
      <c r="V33" s="191"/>
      <c r="W33" s="191"/>
    </row>
    <row r="34" spans="2:23" s="190" customFormat="1" ht="15.75" customHeight="1" x14ac:dyDescent="0.2">
      <c r="C34" s="189"/>
      <c r="D34" s="186"/>
      <c r="E34" s="186"/>
      <c r="F34" s="186"/>
      <c r="G34" s="186"/>
      <c r="U34" s="191"/>
      <c r="V34" s="191"/>
      <c r="W34" s="191"/>
    </row>
    <row r="35" spans="2:23" s="192" customFormat="1" ht="15.75" x14ac:dyDescent="0.25">
      <c r="B35" s="188" t="s">
        <v>114</v>
      </c>
      <c r="T35" s="193"/>
      <c r="U35" s="193"/>
      <c r="V35" s="194"/>
      <c r="W35" s="195"/>
    </row>
    <row r="36" spans="2:23" s="192" customFormat="1" ht="12.75" x14ac:dyDescent="0.2">
      <c r="S36" s="194"/>
      <c r="T36" s="194"/>
      <c r="U36" s="194"/>
      <c r="V36" s="194"/>
      <c r="W36" s="195"/>
    </row>
    <row r="37" spans="2:23" ht="12.75" x14ac:dyDescent="0.2">
      <c r="D37" s="192" t="s">
        <v>30</v>
      </c>
      <c r="M37" s="192" t="s">
        <v>86</v>
      </c>
      <c r="R37" s="192"/>
    </row>
    <row r="38" spans="2:23" ht="3.75" customHeight="1" x14ac:dyDescent="0.2">
      <c r="D38" s="192"/>
      <c r="M38" s="192"/>
      <c r="R38" s="192"/>
    </row>
    <row r="39" spans="2:23" ht="12.75" x14ac:dyDescent="0.2">
      <c r="D39" s="192" t="s">
        <v>115</v>
      </c>
      <c r="M39" s="192" t="s">
        <v>87</v>
      </c>
    </row>
    <row r="40" spans="2:23" ht="12.75" x14ac:dyDescent="0.2">
      <c r="D40" s="192" t="s">
        <v>64</v>
      </c>
      <c r="M40" s="192" t="s">
        <v>88</v>
      </c>
    </row>
    <row r="41" spans="2:23" ht="12.75" x14ac:dyDescent="0.2">
      <c r="D41" s="192" t="s">
        <v>31</v>
      </c>
      <c r="M41" s="192" t="s">
        <v>116</v>
      </c>
    </row>
    <row r="42" spans="2:23" ht="12.75" x14ac:dyDescent="0.2">
      <c r="D42" s="192"/>
    </row>
    <row r="43" spans="2:23" ht="12.75" x14ac:dyDescent="0.2">
      <c r="D43" s="192" t="s">
        <v>117</v>
      </c>
      <c r="M43" s="192" t="s">
        <v>118</v>
      </c>
    </row>
    <row r="44" spans="2:23" ht="4.5" customHeight="1" x14ac:dyDescent="0.2">
      <c r="D44" s="192"/>
      <c r="M44" s="192"/>
    </row>
    <row r="45" spans="2:23" ht="12.75" x14ac:dyDescent="0.2">
      <c r="D45" s="192" t="s">
        <v>119</v>
      </c>
      <c r="M45" s="192" t="s">
        <v>120</v>
      </c>
    </row>
    <row r="46" spans="2:23" ht="12.75" x14ac:dyDescent="0.2">
      <c r="D46" s="192" t="s">
        <v>121</v>
      </c>
      <c r="M46" s="192" t="s">
        <v>122</v>
      </c>
    </row>
    <row r="47" spans="2:23" ht="12.75" x14ac:dyDescent="0.2">
      <c r="D47" s="192" t="s">
        <v>123</v>
      </c>
      <c r="M47" s="192" t="s">
        <v>124</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9'!Print_Area" display="Q1 2019"/>
    <hyperlink ref="C17:G17" location="'FY 2019'!Print_Area" display="FY 2019"/>
    <hyperlink ref="C19:G19" location="'FY 2020'!Print_Area" display="FY 2020"/>
    <hyperlink ref="C21:G21" location="'FY 2021'!Print_Area" display="FY 2021"/>
    <hyperlink ref="C23:G23" location="'FY 2022'!Print_Area" display="FY 2022"/>
    <hyperlink ref="D40" r:id="rId1"/>
    <hyperlink ref="D46" r:id="rId2"/>
    <hyperlink ref="M40" r:id="rId3"/>
    <hyperlink ref="M46" r:id="rId4"/>
    <hyperlink ref="I17" location="'Income Statement'!A1" display="I. Income Statement"/>
    <hyperlink ref="I17:M17" location="'Rebased FY 2018'!Print_Area" display="REBASED FY 2018"/>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8"/>
  <sheetViews>
    <sheetView showGridLines="0" zoomScale="90" zoomScaleNormal="90" workbookViewId="0">
      <selection sqref="A1:XFD1048576"/>
    </sheetView>
  </sheetViews>
  <sheetFormatPr defaultRowHeight="12" x14ac:dyDescent="0.2"/>
  <cols>
    <col min="1" max="1" width="3" style="1" customWidth="1"/>
    <col min="2" max="2" width="70.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x14ac:dyDescent="0.25">
      <c r="B2" s="384" t="s">
        <v>172</v>
      </c>
      <c r="C2" s="384"/>
      <c r="D2" s="384"/>
      <c r="E2" s="384"/>
      <c r="F2" s="384"/>
      <c r="G2" s="384"/>
      <c r="H2" s="384"/>
      <c r="I2" s="384"/>
      <c r="J2" s="384"/>
      <c r="K2" s="384"/>
      <c r="L2" s="384"/>
      <c r="M2" s="384"/>
    </row>
    <row r="3" spans="2:13" ht="18.75" thickBot="1" x14ac:dyDescent="0.3">
      <c r="B3" s="65"/>
      <c r="C3" s="74"/>
      <c r="D3" s="65"/>
      <c r="E3" s="65"/>
      <c r="F3" s="65"/>
      <c r="G3" s="74"/>
      <c r="H3" s="65"/>
      <c r="I3" s="65"/>
      <c r="J3" s="74"/>
      <c r="K3" s="65"/>
      <c r="L3" s="74"/>
      <c r="M3" s="65"/>
    </row>
    <row r="4" spans="2:13" ht="19.5" thickTop="1" thickBot="1" x14ac:dyDescent="0.3">
      <c r="B4" s="43" t="s">
        <v>32</v>
      </c>
      <c r="C4" s="48"/>
      <c r="D4" s="18"/>
      <c r="E4" s="18"/>
      <c r="F4" s="31"/>
      <c r="G4" s="31"/>
      <c r="H4" s="19"/>
      <c r="I4" s="36"/>
      <c r="J4" s="36"/>
      <c r="K4" s="19"/>
      <c r="L4" s="64"/>
      <c r="M4" s="36"/>
    </row>
    <row r="5" spans="2:13" ht="12.75" thickTop="1" x14ac:dyDescent="0.2"/>
    <row r="6" spans="2:13" ht="12" customHeight="1" x14ac:dyDescent="0.2">
      <c r="B6" s="27"/>
      <c r="C6" s="27"/>
      <c r="D6" s="383"/>
      <c r="E6" s="383"/>
      <c r="F6" s="383"/>
      <c r="G6" s="383"/>
      <c r="H6" s="383"/>
      <c r="I6" s="383"/>
      <c r="J6" s="383"/>
      <c r="K6" s="383"/>
      <c r="L6" s="383"/>
      <c r="M6" s="383"/>
    </row>
    <row r="8" spans="2:13" ht="21" customHeight="1" x14ac:dyDescent="0.2">
      <c r="C8" s="388" t="s">
        <v>167</v>
      </c>
      <c r="D8" s="388" t="s">
        <v>168</v>
      </c>
      <c r="E8" s="386" t="s">
        <v>169</v>
      </c>
      <c r="F8" s="381" t="s">
        <v>84</v>
      </c>
      <c r="G8" s="381" t="s">
        <v>85</v>
      </c>
      <c r="H8" s="386" t="s">
        <v>170</v>
      </c>
      <c r="I8" s="381" t="s">
        <v>84</v>
      </c>
      <c r="J8" s="381" t="s">
        <v>85</v>
      </c>
      <c r="K8" s="386" t="s">
        <v>171</v>
      </c>
      <c r="L8" s="381" t="s">
        <v>84</v>
      </c>
      <c r="M8" s="381" t="s">
        <v>85</v>
      </c>
    </row>
    <row r="9" spans="2:13" ht="21" customHeight="1" x14ac:dyDescent="0.2">
      <c r="C9" s="389"/>
      <c r="D9" s="389"/>
      <c r="E9" s="387"/>
      <c r="F9" s="382"/>
      <c r="G9" s="382"/>
      <c r="H9" s="387"/>
      <c r="I9" s="382"/>
      <c r="J9" s="382"/>
      <c r="K9" s="387"/>
      <c r="L9" s="382"/>
      <c r="M9" s="382"/>
    </row>
    <row r="10" spans="2:13" ht="9.75" customHeight="1" x14ac:dyDescent="0.2">
      <c r="C10" s="2"/>
      <c r="D10" s="4"/>
      <c r="E10" s="4"/>
      <c r="F10" s="45"/>
      <c r="G10" s="32"/>
      <c r="H10" s="3"/>
      <c r="I10" s="45"/>
      <c r="J10" s="32"/>
      <c r="K10" s="3"/>
      <c r="L10" s="3"/>
      <c r="M10" s="45"/>
    </row>
    <row r="11" spans="2:13" ht="15" customHeight="1" x14ac:dyDescent="0.2">
      <c r="B11" s="12" t="s">
        <v>28</v>
      </c>
      <c r="C11" s="13"/>
      <c r="D11" s="14"/>
      <c r="E11" s="14"/>
      <c r="F11" s="46"/>
      <c r="G11" s="33"/>
      <c r="H11" s="15"/>
      <c r="I11" s="46"/>
      <c r="J11" s="33"/>
      <c r="K11" s="15"/>
      <c r="L11" s="46"/>
      <c r="M11" s="46"/>
    </row>
    <row r="12" spans="2:13" ht="12" customHeight="1" x14ac:dyDescent="0.2">
      <c r="B12" s="16"/>
      <c r="C12" s="78"/>
      <c r="D12" s="79"/>
      <c r="E12" s="5"/>
      <c r="F12" s="47"/>
      <c r="G12" s="32"/>
      <c r="H12" s="3"/>
      <c r="I12" s="47"/>
      <c r="J12" s="32"/>
      <c r="K12" s="3"/>
      <c r="L12" s="47"/>
      <c r="M12" s="47"/>
    </row>
    <row r="13" spans="2:13" ht="13.5" customHeight="1" x14ac:dyDescent="0.2">
      <c r="B13" s="17" t="s">
        <v>2</v>
      </c>
      <c r="C13" s="78"/>
      <c r="D13" s="79"/>
      <c r="E13" s="5"/>
      <c r="F13" s="47"/>
      <c r="G13" s="32"/>
      <c r="H13" s="3"/>
      <c r="I13" s="47"/>
      <c r="J13" s="32"/>
      <c r="K13" s="3"/>
      <c r="L13" s="47"/>
      <c r="M13" s="57"/>
    </row>
    <row r="14" spans="2:13" ht="13.5" customHeight="1" x14ac:dyDescent="0.2">
      <c r="B14" s="16" t="s">
        <v>5</v>
      </c>
      <c r="C14" s="9">
        <v>255700</v>
      </c>
      <c r="D14" s="116"/>
      <c r="E14" s="10">
        <v>191600</v>
      </c>
      <c r="F14" s="84">
        <v>-0.25068439577630031</v>
      </c>
      <c r="G14" s="130"/>
      <c r="H14" s="10">
        <v>189000</v>
      </c>
      <c r="I14" s="84">
        <v>-0.26085256159561987</v>
      </c>
      <c r="J14" s="130"/>
      <c r="K14" s="10">
        <v>195285.86627145729</v>
      </c>
      <c r="L14" s="84">
        <v>-0.23626958830091016</v>
      </c>
      <c r="M14" s="138"/>
    </row>
    <row r="15" spans="2:13" ht="13.5" customHeight="1" x14ac:dyDescent="0.2">
      <c r="B15" s="16" t="s">
        <v>4</v>
      </c>
      <c r="C15" s="9">
        <v>1791200</v>
      </c>
      <c r="D15" s="116"/>
      <c r="E15" s="10">
        <v>1731700</v>
      </c>
      <c r="F15" s="84">
        <v>-3.321795444394815E-2</v>
      </c>
      <c r="G15" s="130"/>
      <c r="H15" s="10">
        <v>1723700</v>
      </c>
      <c r="I15" s="84">
        <v>-3.7684234033050434E-2</v>
      </c>
      <c r="J15" s="130"/>
      <c r="K15" s="10">
        <v>1733700</v>
      </c>
      <c r="L15" s="84">
        <v>-3.2101384546672662E-2</v>
      </c>
      <c r="M15" s="138"/>
    </row>
    <row r="16" spans="2:13" s="110" customFormat="1" ht="13.5" customHeight="1" x14ac:dyDescent="0.2">
      <c r="B16" s="107" t="s">
        <v>0</v>
      </c>
      <c r="C16" s="59">
        <v>2046900</v>
      </c>
      <c r="D16" s="116"/>
      <c r="E16" s="59">
        <v>1920450</v>
      </c>
      <c r="F16" s="122">
        <v>-6.1776344716400367E-2</v>
      </c>
      <c r="G16" s="131"/>
      <c r="H16" s="59">
        <v>1912400</v>
      </c>
      <c r="I16" s="122">
        <v>-6.570912110997118E-2</v>
      </c>
      <c r="J16" s="131"/>
      <c r="K16" s="59">
        <v>1928039.2999999998</v>
      </c>
      <c r="L16" s="122">
        <v>-5.8068640383018288E-2</v>
      </c>
      <c r="M16" s="139"/>
    </row>
    <row r="17" spans="2:13" ht="12" customHeight="1" x14ac:dyDescent="0.2">
      <c r="B17" s="16"/>
      <c r="C17" s="9"/>
      <c r="D17" s="9"/>
      <c r="E17" s="9"/>
      <c r="F17" s="84"/>
      <c r="G17" s="132"/>
      <c r="H17" s="9"/>
      <c r="I17" s="84"/>
      <c r="J17" s="132"/>
      <c r="K17" s="9"/>
      <c r="L17" s="84"/>
      <c r="M17" s="132"/>
    </row>
    <row r="18" spans="2:13" ht="13.5" customHeight="1" x14ac:dyDescent="0.2">
      <c r="B18" s="17" t="s">
        <v>3</v>
      </c>
      <c r="C18" s="9"/>
      <c r="D18" s="9"/>
      <c r="E18" s="9"/>
      <c r="F18" s="84"/>
      <c r="G18" s="132"/>
      <c r="H18" s="9"/>
      <c r="I18" s="84"/>
      <c r="J18" s="132"/>
      <c r="K18" s="9"/>
      <c r="L18" s="84"/>
      <c r="M18" s="132"/>
    </row>
    <row r="19" spans="2:13" ht="13.5" customHeight="1" x14ac:dyDescent="0.2">
      <c r="B19" s="16" t="s">
        <v>6</v>
      </c>
      <c r="C19" s="9">
        <v>1513700</v>
      </c>
      <c r="D19" s="116"/>
      <c r="E19" s="10">
        <v>1471200</v>
      </c>
      <c r="F19" s="84">
        <v>-2.807689766796595E-2</v>
      </c>
      <c r="G19" s="130"/>
      <c r="H19" s="10">
        <v>1466200</v>
      </c>
      <c r="I19" s="84">
        <v>-3.138006209949129E-2</v>
      </c>
      <c r="J19" s="130"/>
      <c r="K19" s="10">
        <v>1477431.286092957</v>
      </c>
      <c r="L19" s="84">
        <v>-2.3960305150983019E-2</v>
      </c>
      <c r="M19" s="138"/>
    </row>
    <row r="20" spans="2:13" ht="13.5" customHeight="1" x14ac:dyDescent="0.2">
      <c r="B20" s="16" t="s">
        <v>7</v>
      </c>
      <c r="C20" s="9">
        <v>156700</v>
      </c>
      <c r="D20" s="116"/>
      <c r="E20" s="10">
        <v>182850</v>
      </c>
      <c r="F20" s="84">
        <v>0.16687938736439056</v>
      </c>
      <c r="G20" s="130"/>
      <c r="H20" s="10">
        <v>181599.99999999991</v>
      </c>
      <c r="I20" s="84">
        <v>0.15890236119974421</v>
      </c>
      <c r="J20" s="130"/>
      <c r="K20" s="10">
        <v>188600</v>
      </c>
      <c r="L20" s="84">
        <v>0.20357370772176142</v>
      </c>
      <c r="M20" s="138"/>
    </row>
    <row r="21" spans="2:13" s="110" customFormat="1" ht="13.5" customHeight="1" x14ac:dyDescent="0.2">
      <c r="B21" s="107" t="s">
        <v>8</v>
      </c>
      <c r="C21" s="59">
        <v>1670400</v>
      </c>
      <c r="D21" s="116"/>
      <c r="E21" s="59">
        <v>1652800</v>
      </c>
      <c r="F21" s="122">
        <v>-1.0536398467432928E-2</v>
      </c>
      <c r="G21" s="131"/>
      <c r="H21" s="59">
        <v>1649800</v>
      </c>
      <c r="I21" s="122">
        <v>-1.2332375478927182E-2</v>
      </c>
      <c r="J21" s="131"/>
      <c r="K21" s="59">
        <v>1659031.286092957</v>
      </c>
      <c r="L21" s="122">
        <v>-6.8059829424347296E-3</v>
      </c>
      <c r="M21" s="139"/>
    </row>
    <row r="22" spans="2:13" ht="12" customHeight="1" x14ac:dyDescent="0.2">
      <c r="B22" s="16"/>
      <c r="C22" s="9"/>
      <c r="D22" s="9"/>
      <c r="E22" s="9"/>
      <c r="F22" s="84"/>
      <c r="G22" s="132"/>
      <c r="H22" s="9"/>
      <c r="I22" s="84"/>
      <c r="J22" s="132"/>
      <c r="K22" s="9"/>
      <c r="L22" s="84"/>
      <c r="M22" s="132"/>
    </row>
    <row r="23" spans="2:13" ht="13.5" customHeight="1" x14ac:dyDescent="0.2">
      <c r="B23" s="17" t="s">
        <v>9</v>
      </c>
      <c r="C23" s="9"/>
      <c r="D23" s="9"/>
      <c r="E23" s="9"/>
      <c r="F23" s="84"/>
      <c r="G23" s="132"/>
      <c r="H23" s="9"/>
      <c r="I23" s="84"/>
      <c r="J23" s="132"/>
      <c r="K23" s="9"/>
      <c r="L23" s="84"/>
      <c r="M23" s="132"/>
    </row>
    <row r="24" spans="2:13" ht="13.5" customHeight="1" x14ac:dyDescent="0.2">
      <c r="B24" s="16" t="s">
        <v>10</v>
      </c>
      <c r="C24" s="9">
        <v>1200300</v>
      </c>
      <c r="D24" s="116"/>
      <c r="E24" s="10">
        <v>1133700</v>
      </c>
      <c r="F24" s="84">
        <v>-5.5486128467883034E-2</v>
      </c>
      <c r="G24" s="130"/>
      <c r="H24" s="10">
        <v>1122950</v>
      </c>
      <c r="I24" s="84">
        <v>-6.4442222777638891E-2</v>
      </c>
      <c r="J24" s="130"/>
      <c r="K24" s="10">
        <v>1136700</v>
      </c>
      <c r="L24" s="84">
        <v>-5.298675331167213E-2</v>
      </c>
      <c r="M24" s="138"/>
    </row>
    <row r="25" spans="2:13" ht="13.5" customHeight="1" x14ac:dyDescent="0.2">
      <c r="B25" s="16" t="s">
        <v>11</v>
      </c>
      <c r="C25" s="9">
        <v>102200</v>
      </c>
      <c r="D25" s="116"/>
      <c r="E25" s="10">
        <v>116400</v>
      </c>
      <c r="F25" s="84">
        <v>0.13894324853228968</v>
      </c>
      <c r="G25" s="130"/>
      <c r="H25" s="10">
        <v>114400</v>
      </c>
      <c r="I25" s="84">
        <v>0.11937377690802342</v>
      </c>
      <c r="J25" s="130"/>
      <c r="K25" s="10">
        <v>121600.00000000001</v>
      </c>
      <c r="L25" s="84">
        <v>0.18982387475538176</v>
      </c>
      <c r="M25" s="138"/>
    </row>
    <row r="26" spans="2:13" s="110" customFormat="1" ht="13.5" customHeight="1" x14ac:dyDescent="0.2">
      <c r="B26" s="107" t="s">
        <v>12</v>
      </c>
      <c r="C26" s="59">
        <v>1302500</v>
      </c>
      <c r="D26" s="116"/>
      <c r="E26" s="111">
        <v>1250050</v>
      </c>
      <c r="F26" s="102">
        <v>-4.0268714011516327E-2</v>
      </c>
      <c r="G26" s="133"/>
      <c r="H26" s="111">
        <v>1238600</v>
      </c>
      <c r="I26" s="102">
        <v>-4.9059500959692914E-2</v>
      </c>
      <c r="J26" s="133"/>
      <c r="K26" s="111">
        <v>1258300</v>
      </c>
      <c r="L26" s="102">
        <v>-3.393474088291748E-2</v>
      </c>
      <c r="M26" s="140"/>
    </row>
    <row r="27" spans="2:13" s="49" customFormat="1" ht="12" customHeight="1" x14ac:dyDescent="0.2">
      <c r="B27" s="105"/>
      <c r="C27" s="11"/>
      <c r="D27" s="11"/>
      <c r="E27" s="11"/>
      <c r="F27" s="84"/>
      <c r="G27" s="130"/>
      <c r="H27" s="11"/>
      <c r="I27" s="84"/>
      <c r="J27" s="130"/>
      <c r="K27" s="11"/>
      <c r="L27" s="84"/>
      <c r="M27" s="138"/>
    </row>
    <row r="28" spans="2:13" s="110" customFormat="1" ht="13.5" customHeight="1" x14ac:dyDescent="0.2">
      <c r="B28" s="112" t="s">
        <v>27</v>
      </c>
      <c r="C28" s="60">
        <v>5019800</v>
      </c>
      <c r="D28" s="116"/>
      <c r="E28" s="59">
        <v>4827300</v>
      </c>
      <c r="F28" s="122">
        <v>-3.8348141360213583E-2</v>
      </c>
      <c r="G28" s="131"/>
      <c r="H28" s="59">
        <v>4800800</v>
      </c>
      <c r="I28" s="122">
        <v>-4.3627236144866299E-2</v>
      </c>
      <c r="J28" s="131"/>
      <c r="K28" s="59">
        <v>4836800</v>
      </c>
      <c r="L28" s="122">
        <v>-3.6455635682696497E-2</v>
      </c>
      <c r="M28" s="139"/>
    </row>
    <row r="29" spans="2:13" ht="13.5" customHeight="1" x14ac:dyDescent="0.2">
      <c r="B29" s="17"/>
      <c r="C29" s="69"/>
      <c r="D29" s="69"/>
      <c r="E29" s="69"/>
      <c r="F29" s="84"/>
      <c r="G29" s="134"/>
      <c r="H29" s="69"/>
      <c r="I29" s="84"/>
      <c r="J29" s="134"/>
      <c r="K29" s="69"/>
      <c r="L29" s="84"/>
      <c r="M29" s="134"/>
    </row>
    <row r="30" spans="2:13" ht="13.5" customHeight="1" x14ac:dyDescent="0.2">
      <c r="B30" s="17" t="s">
        <v>56</v>
      </c>
      <c r="C30" s="69"/>
      <c r="D30" s="69"/>
      <c r="E30" s="69"/>
      <c r="F30" s="84"/>
      <c r="G30" s="134"/>
      <c r="H30" s="69"/>
      <c r="I30" s="84"/>
      <c r="J30" s="134"/>
      <c r="K30" s="69"/>
      <c r="L30" s="84"/>
      <c r="M30" s="134"/>
    </row>
    <row r="31" spans="2:13" ht="13.5" customHeight="1" x14ac:dyDescent="0.2">
      <c r="B31" s="16" t="s">
        <v>57</v>
      </c>
      <c r="C31" s="77">
        <v>2124300</v>
      </c>
      <c r="D31" s="116"/>
      <c r="E31" s="10">
        <v>2256600</v>
      </c>
      <c r="F31" s="84">
        <v>6.2279339076401596E-2</v>
      </c>
      <c r="G31" s="130"/>
      <c r="H31" s="10">
        <v>1876600.0000000002</v>
      </c>
      <c r="I31" s="84">
        <v>-0.11660311632067022</v>
      </c>
      <c r="J31" s="130"/>
      <c r="K31" s="10">
        <v>2261711.6570001259</v>
      </c>
      <c r="L31" s="84">
        <v>6.4685617379901972E-2</v>
      </c>
      <c r="M31" s="138"/>
    </row>
    <row r="32" spans="2:13" ht="13.5" customHeight="1" x14ac:dyDescent="0.2">
      <c r="B32" s="16" t="s">
        <v>58</v>
      </c>
      <c r="C32" s="77">
        <v>623300</v>
      </c>
      <c r="D32" s="116"/>
      <c r="E32" s="10">
        <v>483150</v>
      </c>
      <c r="F32" s="84">
        <v>-0.22485159634205043</v>
      </c>
      <c r="G32" s="130"/>
      <c r="H32" s="10">
        <v>476400</v>
      </c>
      <c r="I32" s="84">
        <v>-0.23568105246269855</v>
      </c>
      <c r="J32" s="130"/>
      <c r="K32" s="10">
        <v>486900</v>
      </c>
      <c r="L32" s="84">
        <v>-0.21883523183057918</v>
      </c>
      <c r="M32" s="138"/>
    </row>
    <row r="33" spans="2:15" s="110" customFormat="1" x14ac:dyDescent="0.2">
      <c r="B33" s="113" t="s">
        <v>59</v>
      </c>
      <c r="C33" s="67">
        <v>2747600</v>
      </c>
      <c r="D33" s="207"/>
      <c r="E33" s="125">
        <v>2736875</v>
      </c>
      <c r="F33" s="126">
        <v>-3.9034066094045805E-3</v>
      </c>
      <c r="G33" s="135"/>
      <c r="H33" s="125">
        <v>2362600</v>
      </c>
      <c r="I33" s="126">
        <v>-0.14012228854272823</v>
      </c>
      <c r="J33" s="135"/>
      <c r="K33" s="125">
        <v>2745800</v>
      </c>
      <c r="L33" s="126">
        <v>-6.5511719318678274E-4</v>
      </c>
      <c r="M33" s="141"/>
    </row>
    <row r="34" spans="2:15" x14ac:dyDescent="0.2">
      <c r="B34" s="22"/>
      <c r="C34" s="86"/>
      <c r="D34" s="87"/>
      <c r="E34" s="93"/>
      <c r="F34" s="54" t="s">
        <v>157</v>
      </c>
      <c r="G34" s="130"/>
      <c r="H34" s="93"/>
      <c r="I34" s="54" t="s">
        <v>157</v>
      </c>
      <c r="J34" s="130"/>
      <c r="K34" s="93"/>
      <c r="L34" s="94" t="s">
        <v>157</v>
      </c>
      <c r="M34" s="142"/>
    </row>
    <row r="35" spans="2:15" x14ac:dyDescent="0.2">
      <c r="B35" s="8"/>
      <c r="C35" s="88"/>
      <c r="D35" s="95"/>
      <c r="E35" s="96"/>
      <c r="F35" s="97" t="s">
        <v>157</v>
      </c>
      <c r="G35" s="136"/>
      <c r="H35" s="96"/>
      <c r="I35" s="97" t="s">
        <v>157</v>
      </c>
      <c r="J35" s="136"/>
      <c r="K35" s="96"/>
      <c r="L35" s="98" t="s">
        <v>157</v>
      </c>
      <c r="M35" s="143"/>
    </row>
    <row r="36" spans="2:15" ht="15.75" customHeight="1" x14ac:dyDescent="0.2">
      <c r="B36" s="12" t="s">
        <v>14</v>
      </c>
      <c r="C36" s="89"/>
      <c r="D36" s="90"/>
      <c r="E36" s="90"/>
      <c r="F36" s="90" t="s">
        <v>157</v>
      </c>
      <c r="G36" s="137"/>
      <c r="H36" s="90"/>
      <c r="I36" s="90" t="s">
        <v>157</v>
      </c>
      <c r="J36" s="137"/>
      <c r="K36" s="90"/>
      <c r="L36" s="90" t="s">
        <v>157</v>
      </c>
      <c r="M36" s="137"/>
    </row>
    <row r="37" spans="2:15" s="49" customFormat="1" ht="12" customHeight="1" x14ac:dyDescent="0.2">
      <c r="B37" s="105"/>
      <c r="C37" s="79"/>
      <c r="D37" s="91"/>
      <c r="E37" s="11"/>
      <c r="F37" s="84" t="s">
        <v>157</v>
      </c>
      <c r="G37" s="130"/>
      <c r="H37" s="11"/>
      <c r="I37" s="84" t="s">
        <v>157</v>
      </c>
      <c r="J37" s="130"/>
      <c r="K37" s="11"/>
      <c r="L37" s="92" t="s">
        <v>157</v>
      </c>
      <c r="M37" s="138"/>
    </row>
    <row r="38" spans="2:15" s="49" customFormat="1" ht="13.5" customHeight="1" x14ac:dyDescent="0.2">
      <c r="B38" s="70" t="s">
        <v>22</v>
      </c>
      <c r="C38" s="79"/>
      <c r="D38" s="91"/>
      <c r="E38" s="11"/>
      <c r="F38" s="84" t="s">
        <v>157</v>
      </c>
      <c r="G38" s="130"/>
      <c r="H38" s="11"/>
      <c r="I38" s="84" t="s">
        <v>157</v>
      </c>
      <c r="J38" s="130"/>
      <c r="K38" s="11"/>
      <c r="L38" s="92" t="s">
        <v>157</v>
      </c>
      <c r="M38" s="138"/>
    </row>
    <row r="39" spans="2:15" s="49" customFormat="1" ht="13.5" customHeight="1" x14ac:dyDescent="0.2">
      <c r="B39" s="106" t="s">
        <v>50</v>
      </c>
      <c r="C39" s="91"/>
      <c r="D39" s="91"/>
      <c r="E39" s="11"/>
      <c r="F39" s="198" t="s">
        <v>157</v>
      </c>
      <c r="G39" s="130"/>
      <c r="H39" s="11"/>
      <c r="I39" s="198" t="s">
        <v>157</v>
      </c>
      <c r="J39" s="130"/>
      <c r="K39" s="11"/>
      <c r="L39" s="92" t="s">
        <v>157</v>
      </c>
      <c r="M39" s="138"/>
    </row>
    <row r="40" spans="2:15" ht="13.5" customHeight="1" x14ac:dyDescent="0.2">
      <c r="B40" s="61" t="s">
        <v>46</v>
      </c>
      <c r="C40" s="6">
        <v>145.69999999999999</v>
      </c>
      <c r="D40" s="6">
        <v>145.69999999999999</v>
      </c>
      <c r="E40" s="262">
        <v>142.44653685718126</v>
      </c>
      <c r="F40" s="269">
        <v>-2.2329877438700962E-2</v>
      </c>
      <c r="G40" s="296">
        <v>-2.2329877438700962E-2</v>
      </c>
      <c r="H40" s="262">
        <v>140.8046688183212</v>
      </c>
      <c r="I40" s="269">
        <v>-3.3598704060938789E-2</v>
      </c>
      <c r="J40" s="296">
        <v>-3.3598704060938789E-2</v>
      </c>
      <c r="K40" s="262">
        <v>144.72628773537002</v>
      </c>
      <c r="L40" s="269">
        <v>-6.6829942665063147E-3</v>
      </c>
      <c r="M40" s="299">
        <v>-6.6829942665063147E-3</v>
      </c>
    </row>
    <row r="41" spans="2:15" ht="13.5" customHeight="1" x14ac:dyDescent="0.2">
      <c r="B41" s="61" t="s">
        <v>47</v>
      </c>
      <c r="C41" s="6">
        <v>153.9</v>
      </c>
      <c r="D41" s="6">
        <v>153.9</v>
      </c>
      <c r="E41" s="262">
        <v>156.74916889532281</v>
      </c>
      <c r="F41" s="269">
        <v>1.8513118228218328E-2</v>
      </c>
      <c r="G41" s="298">
        <v>1.8513118228218328E-2</v>
      </c>
      <c r="H41" s="262">
        <v>152.34600278422275</v>
      </c>
      <c r="I41" s="269">
        <v>-1.0097447795823666E-2</v>
      </c>
      <c r="J41" s="298">
        <v>-1.0097447795823666E-2</v>
      </c>
      <c r="K41" s="262">
        <v>160.29604475999997</v>
      </c>
      <c r="L41" s="269">
        <v>4.1559745029239537E-2</v>
      </c>
      <c r="M41" s="299">
        <v>4.1559745029239537E-2</v>
      </c>
    </row>
    <row r="42" spans="2:15" ht="13.5" customHeight="1" x14ac:dyDescent="0.2">
      <c r="B42" s="61" t="s">
        <v>48</v>
      </c>
      <c r="C42" s="6">
        <v>59.3</v>
      </c>
      <c r="D42" s="6">
        <v>59.3</v>
      </c>
      <c r="E42" s="262">
        <v>56.275305548292827</v>
      </c>
      <c r="F42" s="272">
        <v>-5.1006651799446412E-2</v>
      </c>
      <c r="G42" s="298">
        <v>-5.1006651799446412E-2</v>
      </c>
      <c r="H42" s="262">
        <v>54.279964128567244</v>
      </c>
      <c r="I42" s="272">
        <v>-8.4654905083183074E-2</v>
      </c>
      <c r="J42" s="298">
        <v>-8.4654905083183074E-2</v>
      </c>
      <c r="K42" s="262">
        <v>58.8</v>
      </c>
      <c r="L42" s="272">
        <v>-8.4317032040471807E-3</v>
      </c>
      <c r="M42" s="299">
        <v>-8.4317032040471807E-3</v>
      </c>
    </row>
    <row r="43" spans="2:15" s="63" customFormat="1" ht="13.5" customHeight="1" x14ac:dyDescent="0.2">
      <c r="B43" s="62" t="s">
        <v>52</v>
      </c>
      <c r="C43" s="81">
        <v>358.9</v>
      </c>
      <c r="D43" s="81">
        <v>358.9</v>
      </c>
      <c r="E43" s="145">
        <v>355.49489307610031</v>
      </c>
      <c r="F43" s="297">
        <v>-9.4876202950673338E-3</v>
      </c>
      <c r="G43" s="270">
        <v>-9.4876202950673338E-3</v>
      </c>
      <c r="H43" s="145">
        <v>348.68975332442056</v>
      </c>
      <c r="I43" s="297">
        <v>-2.8448722974587337E-2</v>
      </c>
      <c r="J43" s="270">
        <v>-2.8448722974587337E-2</v>
      </c>
      <c r="K43" s="145">
        <v>362.97452889536999</v>
      </c>
      <c r="L43" s="297">
        <v>1.1352825007996614E-2</v>
      </c>
      <c r="M43" s="300">
        <v>1.1352825007996614E-2</v>
      </c>
    </row>
    <row r="44" spans="2:15" ht="13.5" customHeight="1" x14ac:dyDescent="0.2">
      <c r="B44" s="61" t="s">
        <v>49</v>
      </c>
      <c r="C44" s="6">
        <v>110.2</v>
      </c>
      <c r="D44" s="6">
        <v>110.4</v>
      </c>
      <c r="E44" s="262">
        <v>103.19098912946944</v>
      </c>
      <c r="F44" s="272">
        <v>-6.3602639478498757E-2</v>
      </c>
      <c r="G44" s="296">
        <v>-6.5299011508428983E-2</v>
      </c>
      <c r="H44" s="262">
        <v>96.418950000000009</v>
      </c>
      <c r="I44" s="272">
        <v>-0.12505490018148813</v>
      </c>
      <c r="J44" s="296">
        <v>-0.12663994565217385</v>
      </c>
      <c r="K44" s="262">
        <v>113.26773975878416</v>
      </c>
      <c r="L44" s="272">
        <v>2.783792884559122E-2</v>
      </c>
      <c r="M44" s="299">
        <v>2.5975903612175388E-2</v>
      </c>
    </row>
    <row r="45" spans="2:15" s="63" customFormat="1" ht="13.5" customHeight="1" x14ac:dyDescent="0.2">
      <c r="B45" s="62" t="s">
        <v>53</v>
      </c>
      <c r="C45" s="81">
        <v>469.09999999999997</v>
      </c>
      <c r="D45" s="81">
        <v>469.3</v>
      </c>
      <c r="E45" s="145">
        <v>458.09944336238436</v>
      </c>
      <c r="F45" s="297">
        <v>-2.3450344569634574E-2</v>
      </c>
      <c r="G45" s="271">
        <v>-2.3866517446442859E-2</v>
      </c>
      <c r="H45" s="145">
        <v>452.06977916541564</v>
      </c>
      <c r="I45" s="297">
        <v>-3.6304030770804352E-2</v>
      </c>
      <c r="J45" s="271">
        <v>-3.6714725835466422E-2</v>
      </c>
      <c r="K45" s="145">
        <v>471.27005634721718</v>
      </c>
      <c r="L45" s="297">
        <v>4.6259994611324018E-3</v>
      </c>
      <c r="M45" s="300">
        <v>4.1978613833735245E-3</v>
      </c>
    </row>
    <row r="46" spans="2:15" ht="13.5" customHeight="1" x14ac:dyDescent="0.2">
      <c r="B46" s="61" t="s">
        <v>13</v>
      </c>
      <c r="C46" s="6">
        <v>39.9</v>
      </c>
      <c r="D46" s="6">
        <v>52.445</v>
      </c>
      <c r="E46" s="262">
        <v>52.611750000000001</v>
      </c>
      <c r="F46" s="269">
        <v>0.31859022556390992</v>
      </c>
      <c r="G46" s="55">
        <v>3.179521403374963E-3</v>
      </c>
      <c r="H46" s="262">
        <v>41.9482</v>
      </c>
      <c r="I46" s="269">
        <v>5.1333333333333453E-2</v>
      </c>
      <c r="J46" s="55">
        <v>-0.20014872723805888</v>
      </c>
      <c r="K46" s="262">
        <v>56.977499999999999</v>
      </c>
      <c r="L46" s="269">
        <v>0.4280075187969925</v>
      </c>
      <c r="M46" s="301">
        <v>8.6423872628467846E-2</v>
      </c>
    </row>
    <row r="47" spans="2:15" ht="13.5" customHeight="1" x14ac:dyDescent="0.2">
      <c r="B47" s="61" t="s">
        <v>51</v>
      </c>
      <c r="C47" s="6">
        <v>109.4</v>
      </c>
      <c r="D47" s="6">
        <v>109.41800000000001</v>
      </c>
      <c r="E47" s="262">
        <v>104.59212702134062</v>
      </c>
      <c r="F47" s="58">
        <v>-4.3947650627599533E-2</v>
      </c>
      <c r="G47" s="58">
        <v>-4.4104927696168694E-2</v>
      </c>
      <c r="H47" s="262">
        <v>98.672454999999999</v>
      </c>
      <c r="I47" s="58">
        <v>-9.8057998171846461E-2</v>
      </c>
      <c r="J47" s="58">
        <v>-9.8206373722787954E-2</v>
      </c>
      <c r="K47" s="262">
        <v>112.25899999999999</v>
      </c>
      <c r="L47" s="58">
        <v>2.6133455210237466E-2</v>
      </c>
      <c r="M47" s="302">
        <v>2.5964649326436051E-2</v>
      </c>
      <c r="O47" s="23"/>
    </row>
    <row r="48" spans="2:15" s="110" customFormat="1" ht="13.5" customHeight="1" x14ac:dyDescent="0.2">
      <c r="B48" s="107" t="s">
        <v>15</v>
      </c>
      <c r="C48" s="82">
        <v>618.4</v>
      </c>
      <c r="D48" s="82">
        <v>631.1</v>
      </c>
      <c r="E48" s="257">
        <v>616.66717934390647</v>
      </c>
      <c r="F48" s="274">
        <v>-2.8021032601770468E-3</v>
      </c>
      <c r="G48" s="274">
        <v>-2.286930859783487E-2</v>
      </c>
      <c r="H48" s="257">
        <v>603.41797916541566</v>
      </c>
      <c r="I48" s="274">
        <v>-2.4227071207283846E-2</v>
      </c>
      <c r="J48" s="274">
        <v>-4.386312919439761E-2</v>
      </c>
      <c r="K48" s="257">
        <v>632.77476993926723</v>
      </c>
      <c r="L48" s="274">
        <v>2.3245100160522725E-2</v>
      </c>
      <c r="M48" s="274">
        <v>2.653731483548194E-3</v>
      </c>
    </row>
    <row r="49" spans="2:13" s="63" customFormat="1" ht="13.5" customHeight="1" x14ac:dyDescent="0.2">
      <c r="B49" s="70"/>
      <c r="C49" s="6"/>
      <c r="D49" s="6"/>
      <c r="E49" s="6"/>
      <c r="F49" s="58"/>
      <c r="G49" s="58"/>
      <c r="H49" s="6"/>
      <c r="I49" s="58"/>
      <c r="J49" s="58"/>
      <c r="K49" s="6"/>
      <c r="L49" s="58"/>
      <c r="M49" s="58"/>
    </row>
    <row r="50" spans="2:13" s="63" customFormat="1" ht="13.5" customHeight="1" x14ac:dyDescent="0.2">
      <c r="B50" s="244" t="s">
        <v>156</v>
      </c>
      <c r="C50" s="81">
        <v>618.4</v>
      </c>
      <c r="D50" s="81">
        <v>631.1</v>
      </c>
      <c r="E50" s="263">
        <v>616.66717934390647</v>
      </c>
      <c r="F50" s="273">
        <v>-2.8021032601770468E-3</v>
      </c>
      <c r="G50" s="273">
        <v>-2.286930859783487E-2</v>
      </c>
      <c r="H50" s="263">
        <v>603.41797916541566</v>
      </c>
      <c r="I50" s="273">
        <v>-2.4227071207283846E-2</v>
      </c>
      <c r="J50" s="273">
        <v>-4.386312919439761E-2</v>
      </c>
      <c r="K50" s="263">
        <v>632.77476993926723</v>
      </c>
      <c r="L50" s="273">
        <v>2.3245100160522725E-2</v>
      </c>
      <c r="M50" s="273">
        <v>2.653731483548194E-3</v>
      </c>
    </row>
    <row r="51" spans="2:13" ht="13.5" customHeight="1" x14ac:dyDescent="0.2">
      <c r="B51" s="245" t="s">
        <v>19</v>
      </c>
      <c r="C51" s="6">
        <v>-310.59999999999997</v>
      </c>
      <c r="D51" s="80">
        <v>-311.10000000000002</v>
      </c>
      <c r="E51" s="262">
        <v>-297.99478026179054</v>
      </c>
      <c r="F51" s="58">
        <v>-4.0583450541562871E-2</v>
      </c>
      <c r="G51" s="58">
        <v>-4.2125425066568578E-2</v>
      </c>
      <c r="H51" s="262">
        <v>-309.21186235545304</v>
      </c>
      <c r="I51" s="58">
        <v>-4.4692132792882866E-3</v>
      </c>
      <c r="J51" s="58">
        <v>-6.0692306157087428E-3</v>
      </c>
      <c r="K51" s="262">
        <v>-259.2890842042226</v>
      </c>
      <c r="L51" s="58">
        <v>-0.16519934254918667</v>
      </c>
      <c r="M51" s="58">
        <v>-0.16654103438051238</v>
      </c>
    </row>
    <row r="52" spans="2:13" s="110" customFormat="1" ht="13.5" customHeight="1" x14ac:dyDescent="0.2">
      <c r="B52" s="246" t="s">
        <v>20</v>
      </c>
      <c r="C52" s="83">
        <v>307.8</v>
      </c>
      <c r="D52" s="83">
        <v>320</v>
      </c>
      <c r="E52" s="83">
        <v>318.67239908211593</v>
      </c>
      <c r="F52" s="275">
        <v>3.5322933989980321E-2</v>
      </c>
      <c r="G52" s="275">
        <v>-4.1487528683876729E-3</v>
      </c>
      <c r="H52" s="83">
        <v>304.50894752535766</v>
      </c>
      <c r="I52" s="275">
        <v>-1.0692178280189646E-2</v>
      </c>
      <c r="J52" s="275">
        <v>-4.8409538983257283E-2</v>
      </c>
      <c r="K52" s="83">
        <v>359.17591579577743</v>
      </c>
      <c r="L52" s="275">
        <v>0.166913306678939</v>
      </c>
      <c r="M52" s="275">
        <v>0.12242473686180455</v>
      </c>
    </row>
    <row r="53" spans="2:13" s="115" customFormat="1" ht="13.5" customHeight="1" x14ac:dyDescent="0.2">
      <c r="B53" s="355" t="s">
        <v>21</v>
      </c>
      <c r="C53" s="353">
        <v>0.4977360931435964</v>
      </c>
      <c r="D53" s="353">
        <v>0.50656541686442014</v>
      </c>
      <c r="E53" s="354">
        <v>0.51676562294293416</v>
      </c>
      <c r="F53" s="353"/>
      <c r="G53" s="353"/>
      <c r="H53" s="354">
        <v>0.50464016326878836</v>
      </c>
      <c r="I53" s="353"/>
      <c r="J53" s="353"/>
      <c r="K53" s="354">
        <v>0.58075382729140279</v>
      </c>
      <c r="L53" s="353"/>
      <c r="M53" s="353"/>
    </row>
    <row r="54" spans="2:13" ht="13.5" customHeight="1" x14ac:dyDescent="0.2">
      <c r="B54" s="247" t="s">
        <v>1</v>
      </c>
      <c r="C54" s="6">
        <v>-188.1</v>
      </c>
      <c r="D54" s="335"/>
      <c r="E54" s="264">
        <v>-164.86512449819247</v>
      </c>
      <c r="F54" s="332">
        <v>-0.12352405902077368</v>
      </c>
      <c r="G54" s="276"/>
      <c r="H54" s="264">
        <v>-189.72941530251401</v>
      </c>
      <c r="I54" s="332">
        <v>8.662494962860201E-3</v>
      </c>
      <c r="J54" s="276"/>
      <c r="K54" s="264">
        <v>-141</v>
      </c>
      <c r="L54" s="332">
        <v>-0.25039872408293462</v>
      </c>
      <c r="M54" s="276"/>
    </row>
    <row r="55" spans="2:13" ht="13.5" customHeight="1" x14ac:dyDescent="0.2">
      <c r="B55" s="245" t="s">
        <v>17</v>
      </c>
      <c r="C55" s="6">
        <v>-3.2</v>
      </c>
      <c r="D55" s="335"/>
      <c r="E55" s="265">
        <v>-4.3732000000000006</v>
      </c>
      <c r="F55" s="58">
        <v>0.3666250000000002</v>
      </c>
      <c r="G55" s="277"/>
      <c r="H55" s="265">
        <v>-4.4000000000000004</v>
      </c>
      <c r="I55" s="58">
        <v>0.375</v>
      </c>
      <c r="J55" s="277"/>
      <c r="K55" s="265">
        <v>-2</v>
      </c>
      <c r="L55" s="58">
        <v>-0.375</v>
      </c>
      <c r="M55" s="277"/>
    </row>
    <row r="56" spans="2:13" ht="13.5" customHeight="1" x14ac:dyDescent="0.2">
      <c r="B56" s="245" t="s">
        <v>18</v>
      </c>
      <c r="C56" s="6">
        <v>-1</v>
      </c>
      <c r="D56" s="335"/>
      <c r="E56" s="265">
        <v>0</v>
      </c>
      <c r="F56" s="58">
        <v>-1</v>
      </c>
      <c r="G56" s="277"/>
      <c r="H56" s="265">
        <v>-1.25</v>
      </c>
      <c r="I56" s="58">
        <v>0.25</v>
      </c>
      <c r="J56" s="277"/>
      <c r="K56" s="265">
        <v>0.4</v>
      </c>
      <c r="L56" s="58"/>
      <c r="M56" s="277"/>
    </row>
    <row r="57" spans="2:13" ht="13.5" customHeight="1" x14ac:dyDescent="0.2">
      <c r="B57" s="245" t="s">
        <v>42</v>
      </c>
      <c r="C57" s="6">
        <v>-5.0999999999999996</v>
      </c>
      <c r="D57" s="335"/>
      <c r="E57" s="265">
        <v>0</v>
      </c>
      <c r="F57" s="58">
        <v>-1</v>
      </c>
      <c r="G57" s="277"/>
      <c r="H57" s="265">
        <v>-12.5</v>
      </c>
      <c r="I57" s="58">
        <v>1.4509803921568629</v>
      </c>
      <c r="J57" s="277"/>
      <c r="K57" s="265">
        <v>0</v>
      </c>
      <c r="L57" s="58">
        <v>-1</v>
      </c>
      <c r="M57" s="277"/>
    </row>
    <row r="58" spans="2:13" s="63" customFormat="1" ht="13.5" customHeight="1" x14ac:dyDescent="0.2">
      <c r="B58" s="248" t="s">
        <v>43</v>
      </c>
      <c r="C58" s="256">
        <v>110.40000000000002</v>
      </c>
      <c r="D58" s="336"/>
      <c r="E58" s="256">
        <v>147.53592392970035</v>
      </c>
      <c r="F58" s="235">
        <v>0.33637612255163329</v>
      </c>
      <c r="G58" s="278"/>
      <c r="H58" s="256">
        <v>112.43190469748603</v>
      </c>
      <c r="I58" s="235">
        <v>1.8404933854039962E-2</v>
      </c>
      <c r="J58" s="278"/>
      <c r="K58" s="256">
        <v>177.35042301077277</v>
      </c>
      <c r="L58" s="235">
        <v>0.60643499103960807</v>
      </c>
      <c r="M58" s="278"/>
    </row>
    <row r="59" spans="2:13" ht="13.5" customHeight="1" x14ac:dyDescent="0.2">
      <c r="B59" s="245" t="s">
        <v>146</v>
      </c>
      <c r="C59" s="6">
        <v>-11.3</v>
      </c>
      <c r="D59" s="335"/>
      <c r="E59" s="265">
        <v>-58.750594706213803</v>
      </c>
      <c r="F59" s="58">
        <v>4.199167673116265</v>
      </c>
      <c r="G59" s="277"/>
      <c r="H59" s="265">
        <v>-90.376500000000007</v>
      </c>
      <c r="I59" s="58">
        <v>6.9979203539823009</v>
      </c>
      <c r="J59" s="277"/>
      <c r="K59" s="265">
        <v>-37.1</v>
      </c>
      <c r="L59" s="58">
        <v>2.2831858407079646</v>
      </c>
      <c r="M59" s="277"/>
    </row>
    <row r="60" spans="2:13" ht="13.5" customHeight="1" x14ac:dyDescent="0.2">
      <c r="B60" s="245" t="s">
        <v>29</v>
      </c>
      <c r="C60" s="6">
        <v>-58.2</v>
      </c>
      <c r="D60" s="335"/>
      <c r="E60" s="265">
        <v>0</v>
      </c>
      <c r="F60" s="58">
        <v>-1</v>
      </c>
      <c r="G60" s="277"/>
      <c r="H60" s="265">
        <v>0</v>
      </c>
      <c r="I60" s="58">
        <v>-1</v>
      </c>
      <c r="J60" s="277"/>
      <c r="K60" s="265">
        <v>0</v>
      </c>
      <c r="L60" s="58">
        <v>-1</v>
      </c>
      <c r="M60" s="277"/>
    </row>
    <row r="61" spans="2:13" ht="13.5" customHeight="1" x14ac:dyDescent="0.2">
      <c r="B61" s="245" t="s">
        <v>132</v>
      </c>
      <c r="C61" s="68">
        <v>-2</v>
      </c>
      <c r="D61" s="335"/>
      <c r="E61" s="265">
        <v>0</v>
      </c>
      <c r="F61" s="58">
        <v>-1</v>
      </c>
      <c r="G61" s="277"/>
      <c r="H61" s="265">
        <v>-7</v>
      </c>
      <c r="I61" s="58">
        <v>2.5</v>
      </c>
      <c r="J61" s="277"/>
      <c r="K61" s="265">
        <v>0</v>
      </c>
      <c r="L61" s="58">
        <v>-1</v>
      </c>
      <c r="M61" s="277"/>
    </row>
    <row r="62" spans="2:13" ht="13.5" customHeight="1" x14ac:dyDescent="0.2">
      <c r="B62" s="245" t="s">
        <v>54</v>
      </c>
      <c r="C62" s="6">
        <v>-0.7</v>
      </c>
      <c r="D62" s="335"/>
      <c r="E62" s="265">
        <v>0</v>
      </c>
      <c r="F62" s="58">
        <v>-1</v>
      </c>
      <c r="G62" s="277"/>
      <c r="H62" s="265">
        <v>-1.8</v>
      </c>
      <c r="I62" s="58">
        <v>1.5714285714285716</v>
      </c>
      <c r="J62" s="277"/>
      <c r="K62" s="265">
        <v>0.5</v>
      </c>
      <c r="L62" s="58"/>
      <c r="M62" s="277"/>
    </row>
    <row r="63" spans="2:13" ht="13.5" customHeight="1" x14ac:dyDescent="0.2">
      <c r="B63" s="245" t="s">
        <v>91</v>
      </c>
      <c r="C63" s="6">
        <v>0</v>
      </c>
      <c r="D63" s="335"/>
      <c r="E63" s="265">
        <v>0</v>
      </c>
      <c r="F63" s="58"/>
      <c r="G63" s="277"/>
      <c r="H63" s="265">
        <v>0</v>
      </c>
      <c r="I63" s="58"/>
      <c r="J63" s="277"/>
      <c r="K63" s="265">
        <v>0</v>
      </c>
      <c r="L63" s="58"/>
      <c r="M63" s="277"/>
    </row>
    <row r="64" spans="2:13" s="110" customFormat="1" ht="13.5" customHeight="1" x14ac:dyDescent="0.2">
      <c r="B64" s="248" t="s">
        <v>147</v>
      </c>
      <c r="C64" s="257">
        <v>38.200000000000017</v>
      </c>
      <c r="D64" s="336"/>
      <c r="E64" s="257">
        <v>78.915519586031905</v>
      </c>
      <c r="F64" s="274">
        <v>1.0658512980636616</v>
      </c>
      <c r="G64" s="279"/>
      <c r="H64" s="257">
        <v>60.189994695168977</v>
      </c>
      <c r="I64" s="274">
        <v>0.5756543113918573</v>
      </c>
      <c r="J64" s="279"/>
      <c r="K64" s="257">
        <v>138.45042301077277</v>
      </c>
      <c r="L64" s="274">
        <v>2.6243566233186573</v>
      </c>
      <c r="M64" s="279"/>
    </row>
    <row r="65" spans="2:13" ht="13.5" customHeight="1" x14ac:dyDescent="0.2">
      <c r="B65" s="245" t="s">
        <v>148</v>
      </c>
      <c r="C65" s="6">
        <v>-8.5</v>
      </c>
      <c r="D65" s="335"/>
      <c r="E65" s="265">
        <v>-20.506421520108596</v>
      </c>
      <c r="F65" s="58">
        <v>1.4125201788363055</v>
      </c>
      <c r="G65" s="277"/>
      <c r="H65" s="265">
        <v>-29.015361816923935</v>
      </c>
      <c r="I65" s="58">
        <v>2.4135719784616394</v>
      </c>
      <c r="J65" s="282"/>
      <c r="K65" s="265">
        <v>-9.7134868923742044</v>
      </c>
      <c r="L65" s="58">
        <v>0.14276316380872989</v>
      </c>
      <c r="M65" s="277"/>
    </row>
    <row r="66" spans="2:13" s="110" customFormat="1" ht="13.5" customHeight="1" x14ac:dyDescent="0.2">
      <c r="B66" s="341" t="s">
        <v>149</v>
      </c>
      <c r="C66" s="342">
        <v>29.700000000000017</v>
      </c>
      <c r="D66" s="343"/>
      <c r="E66" s="344">
        <v>68.346309815502934</v>
      </c>
      <c r="F66" s="345">
        <v>1.3012225527105352</v>
      </c>
      <c r="G66" s="346"/>
      <c r="H66" s="344">
        <v>43.938696127473293</v>
      </c>
      <c r="I66" s="345">
        <v>0.47941737802940287</v>
      </c>
      <c r="J66" s="346"/>
      <c r="K66" s="344">
        <v>115.45042301077277</v>
      </c>
      <c r="L66" s="345">
        <v>2.8872196299923467</v>
      </c>
      <c r="M66" s="344"/>
    </row>
    <row r="67" spans="2:13" s="63" customFormat="1" ht="13.5" customHeight="1" x14ac:dyDescent="0.2">
      <c r="B67" s="347"/>
      <c r="C67" s="348"/>
      <c r="D67" s="349"/>
      <c r="E67" s="348"/>
      <c r="F67" s="350" t="s">
        <v>157</v>
      </c>
      <c r="G67" s="351"/>
      <c r="H67" s="348"/>
      <c r="I67" s="350" t="s">
        <v>157</v>
      </c>
      <c r="J67" s="351"/>
      <c r="K67" s="348"/>
      <c r="L67" s="350" t="s">
        <v>157</v>
      </c>
      <c r="M67" s="352"/>
    </row>
    <row r="68" spans="2:13" s="63" customFormat="1" ht="13.5" customHeight="1" x14ac:dyDescent="0.2">
      <c r="B68" s="249" t="s">
        <v>150</v>
      </c>
      <c r="C68" s="258"/>
      <c r="D68" s="90"/>
      <c r="E68" s="266"/>
      <c r="F68" s="281" t="s">
        <v>157</v>
      </c>
      <c r="G68" s="281"/>
      <c r="H68" s="266"/>
      <c r="I68" s="281" t="s">
        <v>157</v>
      </c>
      <c r="J68" s="281"/>
      <c r="K68" s="266"/>
      <c r="L68" s="281" t="s">
        <v>157</v>
      </c>
      <c r="M68" s="281"/>
    </row>
    <row r="69" spans="2:13" ht="13.5" customHeight="1" x14ac:dyDescent="0.2">
      <c r="B69" s="327" t="s">
        <v>20</v>
      </c>
      <c r="C69" s="6">
        <v>307.8</v>
      </c>
      <c r="D69" s="335"/>
      <c r="E69" s="6">
        <v>318.67239908211593</v>
      </c>
      <c r="F69" s="58">
        <v>3.5322933989980321E-2</v>
      </c>
      <c r="G69" s="277"/>
      <c r="H69" s="6">
        <v>304.50894752535766</v>
      </c>
      <c r="I69" s="58">
        <v>-1.0692178280189646E-2</v>
      </c>
      <c r="J69" s="277"/>
      <c r="K69" s="6">
        <v>359.17591579577743</v>
      </c>
      <c r="L69" s="58">
        <v>0.166913306678939</v>
      </c>
      <c r="M69" s="277"/>
    </row>
    <row r="70" spans="2:13" ht="13.5" customHeight="1" x14ac:dyDescent="0.2">
      <c r="B70" s="250" t="s">
        <v>151</v>
      </c>
      <c r="C70" s="6">
        <v>-156.6</v>
      </c>
      <c r="D70" s="335"/>
      <c r="E70" s="265">
        <v>-126.52379999999999</v>
      </c>
      <c r="F70" s="328">
        <v>-0.19205747126436779</v>
      </c>
      <c r="G70" s="80"/>
      <c r="H70" s="265">
        <v>-196.543858033448</v>
      </c>
      <c r="I70" s="328">
        <v>0.25506933610120064</v>
      </c>
      <c r="J70" s="80"/>
      <c r="K70" s="265">
        <v>-104.608836107426</v>
      </c>
      <c r="L70" s="328">
        <v>-0.33199976942895271</v>
      </c>
      <c r="M70" s="80"/>
    </row>
    <row r="71" spans="2:13" ht="13.5" customHeight="1" x14ac:dyDescent="0.2">
      <c r="B71" s="322" t="s">
        <v>152</v>
      </c>
      <c r="C71" s="356">
        <v>0.25323415265200516</v>
      </c>
      <c r="D71" s="357"/>
      <c r="E71" s="356">
        <v>0.20517355915489624</v>
      </c>
      <c r="F71" s="358"/>
      <c r="G71" s="359"/>
      <c r="H71" s="356">
        <v>0.17013180869944594</v>
      </c>
      <c r="I71" s="358"/>
      <c r="J71" s="359"/>
      <c r="K71" s="356">
        <v>0.31060634426418698</v>
      </c>
      <c r="L71" s="283"/>
      <c r="M71" s="284"/>
    </row>
    <row r="72" spans="2:13" ht="13.5" customHeight="1" x14ac:dyDescent="0.2">
      <c r="B72" s="251" t="s">
        <v>139</v>
      </c>
      <c r="C72" s="81">
        <v>151.20000000000002</v>
      </c>
      <c r="D72" s="337"/>
      <c r="E72" s="81">
        <v>192.14859908211594</v>
      </c>
      <c r="F72" s="285">
        <v>0.27082406800341219</v>
      </c>
      <c r="G72" s="286"/>
      <c r="H72" s="81">
        <v>124.57983914394293</v>
      </c>
      <c r="I72" s="285">
        <v>-0.17605926492101243</v>
      </c>
      <c r="J72" s="286"/>
      <c r="K72" s="81">
        <v>249.17591579577743</v>
      </c>
      <c r="L72" s="285">
        <v>0.64798886108318388</v>
      </c>
      <c r="M72" s="286"/>
    </row>
    <row r="73" spans="2:13" s="316" customFormat="1" ht="13.5" customHeight="1" x14ac:dyDescent="0.2">
      <c r="B73" s="321" t="s">
        <v>166</v>
      </c>
      <c r="C73" s="360">
        <v>0.24450194049159124</v>
      </c>
      <c r="D73" s="361"/>
      <c r="E73" s="360">
        <v>0.31159206378803794</v>
      </c>
      <c r="F73" s="358"/>
      <c r="G73" s="362"/>
      <c r="H73" s="360">
        <v>0.20106557834194352</v>
      </c>
      <c r="I73" s="358"/>
      <c r="J73" s="362"/>
      <c r="K73" s="360">
        <v>0.40289412625739113</v>
      </c>
      <c r="L73" s="317"/>
      <c r="M73" s="318"/>
    </row>
    <row r="74" spans="2:13" ht="13.5" customHeight="1" x14ac:dyDescent="0.2">
      <c r="B74" s="250" t="s">
        <v>128</v>
      </c>
      <c r="C74" s="6">
        <v>80</v>
      </c>
      <c r="D74" s="335"/>
      <c r="E74" s="265">
        <v>0</v>
      </c>
      <c r="F74" s="333"/>
      <c r="G74" s="277"/>
      <c r="H74" s="265">
        <v>-58.75</v>
      </c>
      <c r="I74" s="333"/>
      <c r="J74" s="277"/>
      <c r="K74" s="265">
        <v>30</v>
      </c>
      <c r="L74" s="333">
        <v>-0.625</v>
      </c>
      <c r="M74" s="277"/>
    </row>
    <row r="75" spans="2:13" ht="13.5" customHeight="1" x14ac:dyDescent="0.2">
      <c r="B75" s="250" t="s">
        <v>127</v>
      </c>
      <c r="C75" s="6">
        <v>17.2</v>
      </c>
      <c r="D75" s="335"/>
      <c r="E75" s="265">
        <v>0</v>
      </c>
      <c r="F75" s="333"/>
      <c r="G75" s="277"/>
      <c r="H75" s="265">
        <v>-10</v>
      </c>
      <c r="I75" s="333"/>
      <c r="J75" s="277"/>
      <c r="K75" s="265">
        <v>12.5</v>
      </c>
      <c r="L75" s="333">
        <v>-0.2732558139534883</v>
      </c>
      <c r="M75" s="277"/>
    </row>
    <row r="76" spans="2:13" s="110" customFormat="1" ht="13.5" customHeight="1" x14ac:dyDescent="0.2">
      <c r="B76" s="250" t="s">
        <v>141</v>
      </c>
      <c r="C76" s="6">
        <v>-20.100000000000001</v>
      </c>
      <c r="D76" s="335"/>
      <c r="E76" s="265">
        <v>-18.850008916401599</v>
      </c>
      <c r="F76" s="333">
        <v>-6.2188611124298632E-2</v>
      </c>
      <c r="G76" s="277"/>
      <c r="H76" s="265">
        <v>-30</v>
      </c>
      <c r="I76" s="333">
        <v>0.49253731343283569</v>
      </c>
      <c r="J76" s="277"/>
      <c r="K76" s="265">
        <v>0</v>
      </c>
      <c r="L76" s="333"/>
      <c r="M76" s="277"/>
    </row>
    <row r="77" spans="2:13" s="63" customFormat="1" ht="13.5" customHeight="1" x14ac:dyDescent="0.2">
      <c r="B77" s="250" t="s">
        <v>153</v>
      </c>
      <c r="C77" s="6">
        <v>0</v>
      </c>
      <c r="D77" s="335"/>
      <c r="E77" s="265">
        <v>0</v>
      </c>
      <c r="F77" s="333"/>
      <c r="G77" s="277"/>
      <c r="H77" s="265">
        <v>-40.25</v>
      </c>
      <c r="I77" s="333"/>
      <c r="J77" s="277"/>
      <c r="K77" s="265">
        <v>0</v>
      </c>
      <c r="L77" s="333"/>
      <c r="M77" s="277"/>
    </row>
    <row r="78" spans="2:13" s="110" customFormat="1" ht="13.5" customHeight="1" x14ac:dyDescent="0.2">
      <c r="B78" s="250" t="s">
        <v>126</v>
      </c>
      <c r="C78" s="6">
        <v>-41.5</v>
      </c>
      <c r="D78" s="335"/>
      <c r="E78" s="265">
        <v>-63.7</v>
      </c>
      <c r="F78" s="333">
        <v>0.53493975903614466</v>
      </c>
      <c r="G78" s="277"/>
      <c r="H78" s="265">
        <v>-94.235124999999996</v>
      </c>
      <c r="I78" s="333">
        <v>1.2707259036144576</v>
      </c>
      <c r="J78" s="277"/>
      <c r="K78" s="265">
        <v>-41.5</v>
      </c>
      <c r="L78" s="333">
        <v>0</v>
      </c>
      <c r="M78" s="277"/>
    </row>
    <row r="79" spans="2:13" s="205" customFormat="1" ht="13.5" customHeight="1" x14ac:dyDescent="0.2">
      <c r="B79" s="250" t="s">
        <v>154</v>
      </c>
      <c r="C79" s="68">
        <v>-103.8</v>
      </c>
      <c r="D79" s="335"/>
      <c r="E79" s="265">
        <v>-60</v>
      </c>
      <c r="F79" s="333">
        <v>-0.4219653179190751</v>
      </c>
      <c r="G79" s="277"/>
      <c r="H79" s="265">
        <v>-151.5</v>
      </c>
      <c r="I79" s="333">
        <v>0.45953757225433534</v>
      </c>
      <c r="J79" s="277"/>
      <c r="K79" s="265">
        <v>-23</v>
      </c>
      <c r="L79" s="333">
        <v>-0.77842003853564545</v>
      </c>
      <c r="M79" s="277"/>
    </row>
    <row r="80" spans="2:13" ht="12.75" customHeight="1" x14ac:dyDescent="0.2">
      <c r="B80" s="252" t="s">
        <v>155</v>
      </c>
      <c r="C80" s="259">
        <v>83.000000000000014</v>
      </c>
      <c r="D80" s="338"/>
      <c r="E80" s="259">
        <v>49.288636551000778</v>
      </c>
      <c r="F80" s="288">
        <v>-0.40616100540962929</v>
      </c>
      <c r="G80" s="287"/>
      <c r="H80" s="259">
        <v>-90.111689482330377</v>
      </c>
      <c r="I80" s="288">
        <v>-2.0856830058112092</v>
      </c>
      <c r="J80" s="287"/>
      <c r="K80" s="259">
        <v>101.00042301077279</v>
      </c>
      <c r="L80" s="288">
        <v>0.21687256639485275</v>
      </c>
      <c r="M80" s="287"/>
    </row>
    <row r="81" spans="2:13" s="63" customFormat="1" ht="13.5" customHeight="1" x14ac:dyDescent="0.2">
      <c r="B81" s="255"/>
      <c r="C81" s="260"/>
      <c r="D81" s="260"/>
      <c r="E81" s="260"/>
      <c r="F81" s="63" t="s">
        <v>157</v>
      </c>
      <c r="I81" s="63" t="s">
        <v>157</v>
      </c>
      <c r="L81" s="63" t="s">
        <v>157</v>
      </c>
    </row>
    <row r="82" spans="2:13" ht="12.75" customHeight="1" x14ac:dyDescent="0.2">
      <c r="B82" s="249" t="s">
        <v>130</v>
      </c>
      <c r="C82" s="258"/>
      <c r="D82" s="90"/>
      <c r="E82" s="266"/>
      <c r="F82" s="90" t="s">
        <v>157</v>
      </c>
      <c r="G82" s="137"/>
      <c r="H82" s="90"/>
      <c r="I82" s="90"/>
      <c r="J82" s="137"/>
      <c r="K82" s="90"/>
      <c r="L82" s="90"/>
      <c r="M82" s="137"/>
    </row>
    <row r="83" spans="2:13" ht="12.75" customHeight="1" x14ac:dyDescent="0.2">
      <c r="B83" s="254" t="s">
        <v>95</v>
      </c>
      <c r="C83" s="261">
        <v>4</v>
      </c>
      <c r="D83" s="339"/>
      <c r="E83" s="268">
        <v>4.3121434218100472</v>
      </c>
      <c r="F83" s="99"/>
      <c r="G83" s="100"/>
      <c r="H83" s="118">
        <v>4</v>
      </c>
      <c r="I83" s="144"/>
      <c r="J83" s="100"/>
      <c r="K83" s="118">
        <v>4.8359854690313488</v>
      </c>
      <c r="L83" s="204"/>
      <c r="M83" s="101"/>
    </row>
    <row r="84" spans="2:13" s="49" customFormat="1" x14ac:dyDescent="0.2">
      <c r="B84" s="293"/>
      <c r="C84" s="294"/>
      <c r="D84" s="295"/>
      <c r="E84" s="292"/>
      <c r="F84" s="103"/>
      <c r="G84" s="103"/>
      <c r="H84" s="21"/>
      <c r="I84" s="133"/>
      <c r="J84" s="103"/>
      <c r="K84" s="21"/>
      <c r="L84" s="133"/>
      <c r="M84" s="229"/>
    </row>
    <row r="85" spans="2:13" x14ac:dyDescent="0.2">
      <c r="B85" s="1" t="s">
        <v>34</v>
      </c>
      <c r="D85" s="26"/>
      <c r="H85" s="25"/>
      <c r="I85" s="35"/>
      <c r="J85" s="35"/>
      <c r="K85" s="25"/>
      <c r="L85" s="25"/>
      <c r="M85" s="35"/>
    </row>
    <row r="86" spans="2:13" ht="51.75" customHeight="1" x14ac:dyDescent="0.2">
      <c r="B86" s="385" t="s">
        <v>33</v>
      </c>
      <c r="C86" s="385"/>
      <c r="D86" s="385"/>
      <c r="E86" s="385"/>
      <c r="F86" s="385"/>
      <c r="G86" s="385"/>
      <c r="H86" s="385"/>
      <c r="I86" s="385"/>
      <c r="J86" s="385"/>
      <c r="K86" s="385"/>
      <c r="L86" s="385"/>
      <c r="M86" s="385"/>
    </row>
    <row r="88" spans="2:13" x14ac:dyDescent="0.2">
      <c r="B88" s="1" t="s">
        <v>44</v>
      </c>
      <c r="H88"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77" priority="83" stopIfTrue="1" operator="equal">
      <formula>-1</formula>
    </cfRule>
    <cfRule type="cellIs" dxfId="176" priority="84" stopIfTrue="1" operator="equal">
      <formula>#DIV/0!</formula>
    </cfRule>
  </conditionalFormatting>
  <conditionalFormatting sqref="I83:J84 F83:G84">
    <cfRule type="cellIs" dxfId="175" priority="29" stopIfTrue="1" operator="equal">
      <formula>-1</formula>
    </cfRule>
    <cfRule type="cellIs" dxfId="174" priority="30" stopIfTrue="1" operator="equal">
      <formula>#DIV/0!</formula>
    </cfRule>
  </conditionalFormatting>
  <conditionalFormatting sqref="G72:G73">
    <cfRule type="cellIs" dxfId="173" priority="19" stopIfTrue="1" operator="equal">
      <formula>-1</formula>
    </cfRule>
    <cfRule type="cellIs" dxfId="172" priority="20" stopIfTrue="1" operator="equal">
      <formula>#DIV/0!</formula>
    </cfRule>
  </conditionalFormatting>
  <conditionalFormatting sqref="J72:J73">
    <cfRule type="cellIs" dxfId="171" priority="11" stopIfTrue="1" operator="equal">
      <formula>-1</formula>
    </cfRule>
    <cfRule type="cellIs" dxfId="170" priority="12" stopIfTrue="1" operator="equal">
      <formula>#DIV/0!</formula>
    </cfRule>
  </conditionalFormatting>
  <conditionalFormatting sqref="F48:G65 F67:G67 F41:F47 G40:G47">
    <cfRule type="cellIs" dxfId="169" priority="25" stopIfTrue="1" operator="equal">
      <formula>-1</formula>
    </cfRule>
    <cfRule type="cellIs" dxfId="168" priority="26" stopIfTrue="1" operator="equal">
      <formula>#DIV/0!</formula>
    </cfRule>
  </conditionalFormatting>
  <conditionalFormatting sqref="F40">
    <cfRule type="cellIs" dxfId="167" priority="23" stopIfTrue="1" operator="equal">
      <formula>-1</formula>
    </cfRule>
    <cfRule type="cellIs" dxfId="166" priority="24" stopIfTrue="1" operator="equal">
      <formula>#DIV/0!</formula>
    </cfRule>
  </conditionalFormatting>
  <conditionalFormatting sqref="G74:G80 F69:G69">
    <cfRule type="cellIs" dxfId="165" priority="21" stopIfTrue="1" operator="equal">
      <formula>-1</formula>
    </cfRule>
    <cfRule type="cellIs" dxfId="164" priority="22" stopIfTrue="1" operator="equal">
      <formula>#DIV/0!</formula>
    </cfRule>
  </conditionalFormatting>
  <conditionalFormatting sqref="L40">
    <cfRule type="cellIs" dxfId="163" priority="7" stopIfTrue="1" operator="equal">
      <formula>-1</formula>
    </cfRule>
    <cfRule type="cellIs" dxfId="162" priority="8" stopIfTrue="1" operator="equal">
      <formula>#DIV/0!</formula>
    </cfRule>
  </conditionalFormatting>
  <conditionalFormatting sqref="M72:M73">
    <cfRule type="cellIs" dxfId="161" priority="3" stopIfTrue="1" operator="equal">
      <formula>-1</formula>
    </cfRule>
    <cfRule type="cellIs" dxfId="160" priority="4" stopIfTrue="1" operator="equal">
      <formula>#DIV/0!</formula>
    </cfRule>
  </conditionalFormatting>
  <conditionalFormatting sqref="I48:J65 I67:J67 I41:I47 J40:J47">
    <cfRule type="cellIs" dxfId="159" priority="17" stopIfTrue="1" operator="equal">
      <formula>-1</formula>
    </cfRule>
    <cfRule type="cellIs" dxfId="158" priority="18" stopIfTrue="1" operator="equal">
      <formula>#DIV/0!</formula>
    </cfRule>
  </conditionalFormatting>
  <conditionalFormatting sqref="I40">
    <cfRule type="cellIs" dxfId="157" priority="15" stopIfTrue="1" operator="equal">
      <formula>-1</formula>
    </cfRule>
    <cfRule type="cellIs" dxfId="156" priority="16" stopIfTrue="1" operator="equal">
      <formula>#DIV/0!</formula>
    </cfRule>
  </conditionalFormatting>
  <conditionalFormatting sqref="J74:J80 I69:J69">
    <cfRule type="cellIs" dxfId="155" priority="13" stopIfTrue="1" operator="equal">
      <formula>-1</formula>
    </cfRule>
    <cfRule type="cellIs" dxfId="154" priority="14" stopIfTrue="1" operator="equal">
      <formula>#DIV/0!</formula>
    </cfRule>
  </conditionalFormatting>
  <conditionalFormatting sqref="L48:M65 L67:M67 L41:L47 M40:M47">
    <cfRule type="cellIs" dxfId="153" priority="9" stopIfTrue="1" operator="equal">
      <formula>-1</formula>
    </cfRule>
    <cfRule type="cellIs" dxfId="152" priority="10" stopIfTrue="1" operator="equal">
      <formula>#DIV/0!</formula>
    </cfRule>
  </conditionalFormatting>
  <conditionalFormatting sqref="M74:M80 L69:M69">
    <cfRule type="cellIs" dxfId="151" priority="5" stopIfTrue="1" operator="equal">
      <formula>-1</formula>
    </cfRule>
    <cfRule type="cellIs" dxfId="150" priority="6" stopIfTrue="1" operator="equal">
      <formula>#DIV/0!</formula>
    </cfRule>
  </conditionalFormatting>
  <conditionalFormatting sqref="L14:L33 I14:I33 F14:F33">
    <cfRule type="cellIs" dxfId="149" priority="1" stopIfTrue="1" operator="equal">
      <formula>-1</formula>
    </cfRule>
    <cfRule type="cellIs" dxfId="148"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A2:AL93"/>
  <sheetViews>
    <sheetView showGridLines="0" zoomScale="90" zoomScaleNormal="90" workbookViewId="0">
      <selection sqref="A1:XFD1048576"/>
    </sheetView>
  </sheetViews>
  <sheetFormatPr defaultRowHeight="12" x14ac:dyDescent="0.2"/>
  <cols>
    <col min="1" max="1" width="3" style="1" customWidth="1"/>
    <col min="2" max="2" width="60.28515625"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x14ac:dyDescent="0.25">
      <c r="B2" s="384" t="s">
        <v>55</v>
      </c>
      <c r="C2" s="384"/>
      <c r="D2" s="384"/>
      <c r="E2" s="384"/>
      <c r="F2" s="384"/>
      <c r="G2" s="384"/>
      <c r="H2" s="384"/>
      <c r="I2" s="384"/>
      <c r="J2" s="384"/>
      <c r="K2" s="384"/>
      <c r="L2" s="384"/>
      <c r="M2" s="384"/>
      <c r="N2" s="340"/>
      <c r="O2" s="340"/>
      <c r="P2" s="340"/>
      <c r="Q2" s="340"/>
      <c r="R2" s="340"/>
    </row>
    <row r="3" spans="2:29" ht="18.75" thickBot="1" x14ac:dyDescent="0.3">
      <c r="B3" s="65"/>
      <c r="C3" s="121"/>
      <c r="D3" s="121"/>
      <c r="E3" s="75"/>
      <c r="F3" s="121"/>
      <c r="G3" s="65"/>
      <c r="H3" s="65"/>
      <c r="I3" s="121"/>
      <c r="J3" s="73"/>
      <c r="K3" s="75"/>
      <c r="L3" s="121"/>
      <c r="M3" s="65"/>
      <c r="N3" s="73"/>
      <c r="O3" s="75"/>
      <c r="P3" s="65"/>
      <c r="Q3" s="75"/>
      <c r="R3" s="73"/>
    </row>
    <row r="4" spans="2:29" ht="19.5" thickTop="1" thickBot="1" x14ac:dyDescent="0.3">
      <c r="B4" s="43" t="s">
        <v>32</v>
      </c>
      <c r="C4" s="48"/>
      <c r="D4" s="121"/>
      <c r="E4" s="48"/>
      <c r="F4" s="48"/>
      <c r="G4" s="48"/>
      <c r="H4" s="39"/>
      <c r="I4" s="48"/>
      <c r="J4" s="31"/>
      <c r="K4" s="31"/>
      <c r="L4" s="48"/>
      <c r="M4" s="40"/>
      <c r="N4" s="36"/>
      <c r="O4" s="36"/>
      <c r="P4" s="40"/>
      <c r="Q4" s="64"/>
      <c r="R4" s="36"/>
    </row>
    <row r="5" spans="2:29" ht="12.75" thickTop="1" x14ac:dyDescent="0.2"/>
    <row r="6" spans="2:29" x14ac:dyDescent="0.2">
      <c r="B6" s="27"/>
      <c r="C6" s="27"/>
      <c r="D6" s="27"/>
      <c r="E6" s="27"/>
      <c r="F6" s="27"/>
      <c r="G6" s="27"/>
      <c r="H6" s="41"/>
      <c r="I6" s="27"/>
      <c r="J6" s="28"/>
      <c r="K6" s="28"/>
      <c r="L6" s="27"/>
      <c r="M6" s="29"/>
      <c r="N6" s="29"/>
      <c r="O6" s="29"/>
      <c r="P6" s="30"/>
      <c r="Q6" s="30"/>
      <c r="R6" s="30"/>
    </row>
    <row r="7" spans="2:29" ht="19.5" customHeight="1" x14ac:dyDescent="0.2">
      <c r="C7" s="388" t="s">
        <v>173</v>
      </c>
      <c r="D7" s="388" t="s">
        <v>174</v>
      </c>
      <c r="E7" s="386" t="s">
        <v>60</v>
      </c>
      <c r="F7" s="381" t="s">
        <v>84</v>
      </c>
      <c r="G7" s="381" t="s">
        <v>85</v>
      </c>
      <c r="H7" s="386" t="s">
        <v>61</v>
      </c>
      <c r="I7" s="381" t="s">
        <v>84</v>
      </c>
      <c r="J7" s="381" t="s">
        <v>85</v>
      </c>
      <c r="K7" s="386" t="s">
        <v>62</v>
      </c>
      <c r="L7" s="381" t="s">
        <v>84</v>
      </c>
      <c r="M7" s="381" t="s">
        <v>85</v>
      </c>
      <c r="N7" s="1"/>
      <c r="O7" s="1"/>
      <c r="R7" s="1"/>
    </row>
    <row r="8" spans="2:29" ht="25.5" customHeight="1" x14ac:dyDescent="0.2">
      <c r="C8" s="389"/>
      <c r="D8" s="389"/>
      <c r="E8" s="387"/>
      <c r="F8" s="382"/>
      <c r="G8" s="382"/>
      <c r="H8" s="387"/>
      <c r="I8" s="382"/>
      <c r="J8" s="382"/>
      <c r="K8" s="387"/>
      <c r="L8" s="382"/>
      <c r="M8" s="382"/>
      <c r="N8" s="1"/>
      <c r="O8" s="1"/>
      <c r="R8" s="1"/>
    </row>
    <row r="9" spans="2:29" ht="21" customHeight="1" x14ac:dyDescent="0.2">
      <c r="C9" s="236"/>
      <c r="D9" s="237"/>
      <c r="E9" s="237"/>
      <c r="F9" s="238"/>
      <c r="G9" s="238"/>
      <c r="H9" s="236"/>
      <c r="I9" s="238"/>
      <c r="J9" s="238"/>
      <c r="K9" s="236"/>
      <c r="L9" s="236"/>
      <c r="M9" s="238"/>
      <c r="N9" s="1"/>
      <c r="O9" s="1"/>
      <c r="R9" s="1"/>
    </row>
    <row r="10" spans="2:29" x14ac:dyDescent="0.2">
      <c r="B10" s="12" t="s">
        <v>28</v>
      </c>
      <c r="C10" s="13"/>
      <c r="D10" s="14"/>
      <c r="E10" s="14"/>
      <c r="F10" s="46"/>
      <c r="G10" s="33"/>
      <c r="H10" s="15"/>
      <c r="I10" s="46"/>
      <c r="J10" s="33"/>
      <c r="K10" s="15"/>
      <c r="L10" s="15"/>
      <c r="M10" s="46"/>
      <c r="N10" s="1"/>
      <c r="O10" s="1"/>
      <c r="R10" s="1"/>
    </row>
    <row r="11" spans="2:29" ht="16.5" customHeight="1" x14ac:dyDescent="0.2">
      <c r="B11" s="16"/>
      <c r="C11" s="78"/>
      <c r="D11" s="79"/>
      <c r="E11" s="5"/>
      <c r="F11" s="47"/>
      <c r="G11" s="32"/>
      <c r="H11" s="3"/>
      <c r="I11" s="47"/>
      <c r="J11" s="32"/>
      <c r="K11" s="3"/>
      <c r="L11" s="3"/>
      <c r="M11" s="47"/>
      <c r="N11" s="1"/>
      <c r="O11" s="1"/>
      <c r="R11" s="1"/>
      <c r="AC11" s="1">
        <v>10</v>
      </c>
    </row>
    <row r="12" spans="2:29" ht="13.5" customHeight="1" x14ac:dyDescent="0.2">
      <c r="B12" s="17" t="s">
        <v>2</v>
      </c>
      <c r="C12" s="78"/>
      <c r="D12" s="79"/>
      <c r="E12" s="5"/>
      <c r="F12" s="47"/>
      <c r="G12" s="32"/>
      <c r="H12" s="3"/>
      <c r="I12" s="47"/>
      <c r="J12" s="32"/>
      <c r="K12" s="3"/>
      <c r="L12" s="3"/>
      <c r="M12" s="57"/>
      <c r="N12" s="1"/>
      <c r="O12" s="1"/>
      <c r="R12" s="1"/>
    </row>
    <row r="13" spans="2:29" ht="13.5" customHeight="1" x14ac:dyDescent="0.2">
      <c r="B13" s="16" t="s">
        <v>5</v>
      </c>
      <c r="C13" s="9">
        <v>201200</v>
      </c>
      <c r="D13" s="116"/>
      <c r="E13" s="10">
        <v>166400</v>
      </c>
      <c r="F13" s="84">
        <v>-0.17296222664015903</v>
      </c>
      <c r="G13" s="130"/>
      <c r="H13" s="10">
        <v>160190.00000000006</v>
      </c>
      <c r="I13" s="84">
        <v>-0.20382703777335953</v>
      </c>
      <c r="J13" s="130"/>
      <c r="K13" s="10">
        <v>196200</v>
      </c>
      <c r="L13" s="85">
        <v>-2.4850894632206799E-2</v>
      </c>
      <c r="M13" s="138"/>
      <c r="N13" s="1"/>
      <c r="O13" s="1"/>
      <c r="R13" s="1"/>
    </row>
    <row r="14" spans="2:29" ht="13.5" customHeight="1" x14ac:dyDescent="0.2">
      <c r="B14" s="16" t="s">
        <v>4</v>
      </c>
      <c r="C14" s="9">
        <v>1738700</v>
      </c>
      <c r="D14" s="116"/>
      <c r="E14" s="10">
        <v>1709852.5171606785</v>
      </c>
      <c r="F14" s="84">
        <v>-1.6591409006338931E-2</v>
      </c>
      <c r="G14" s="130"/>
      <c r="H14" s="10">
        <v>1698700</v>
      </c>
      <c r="I14" s="84">
        <v>-2.3005693909242564E-2</v>
      </c>
      <c r="J14" s="130"/>
      <c r="K14" s="10">
        <v>1721610</v>
      </c>
      <c r="L14" s="85">
        <v>-9.8291827227239281E-3</v>
      </c>
      <c r="M14" s="138"/>
      <c r="N14" s="1"/>
      <c r="O14" s="1"/>
      <c r="R14" s="1"/>
    </row>
    <row r="15" spans="2:29" s="63" customFormat="1" ht="13.5" customHeight="1" x14ac:dyDescent="0.2">
      <c r="B15" s="107" t="s">
        <v>0</v>
      </c>
      <c r="C15" s="59">
        <v>1939900</v>
      </c>
      <c r="D15" s="239"/>
      <c r="E15" s="59">
        <v>1879900</v>
      </c>
      <c r="F15" s="122">
        <v>-3.092942935202847E-2</v>
      </c>
      <c r="G15" s="131"/>
      <c r="H15" s="59">
        <v>1829900</v>
      </c>
      <c r="I15" s="122">
        <v>-5.6703953812052177E-2</v>
      </c>
      <c r="J15" s="131"/>
      <c r="K15" s="59">
        <v>1897704.0999999996</v>
      </c>
      <c r="L15" s="240">
        <v>-2.1751585133254481E-2</v>
      </c>
      <c r="M15" s="139"/>
    </row>
    <row r="16" spans="2:29" ht="13.5" customHeight="1" x14ac:dyDescent="0.2">
      <c r="B16" s="16"/>
      <c r="C16" s="9"/>
      <c r="D16" s="9"/>
      <c r="E16" s="9"/>
      <c r="F16" s="84"/>
      <c r="G16" s="132"/>
      <c r="H16" s="9"/>
      <c r="I16" s="84"/>
      <c r="J16" s="132"/>
      <c r="K16" s="9"/>
      <c r="L16" s="85"/>
      <c r="M16" s="132"/>
      <c r="N16" s="1"/>
      <c r="O16" s="1"/>
      <c r="R16" s="1"/>
    </row>
    <row r="17" spans="2:18" ht="13.5" customHeight="1" x14ac:dyDescent="0.2">
      <c r="B17" s="17" t="s">
        <v>3</v>
      </c>
      <c r="C17" s="9"/>
      <c r="D17" s="9"/>
      <c r="E17" s="9"/>
      <c r="F17" s="84"/>
      <c r="G17" s="132"/>
      <c r="H17" s="9"/>
      <c r="I17" s="84"/>
      <c r="J17" s="132"/>
      <c r="K17" s="9"/>
      <c r="L17" s="85"/>
      <c r="M17" s="132"/>
      <c r="N17" s="1"/>
      <c r="O17" s="1"/>
      <c r="R17" s="1"/>
    </row>
    <row r="18" spans="2:18" ht="13.5" customHeight="1" x14ac:dyDescent="0.2">
      <c r="B18" s="16" t="s">
        <v>6</v>
      </c>
      <c r="C18" s="9">
        <v>1476200</v>
      </c>
      <c r="D18" s="116"/>
      <c r="E18" s="10">
        <v>1451200</v>
      </c>
      <c r="F18" s="84">
        <v>-1.6935374610486331E-2</v>
      </c>
      <c r="G18" s="130"/>
      <c r="H18" s="10">
        <v>1436200</v>
      </c>
      <c r="I18" s="84">
        <v>-2.7096599376778219E-2</v>
      </c>
      <c r="J18" s="130"/>
      <c r="K18" s="10">
        <v>1488396.9983926706</v>
      </c>
      <c r="L18" s="85">
        <v>8.2624294761350914E-3</v>
      </c>
      <c r="M18" s="138"/>
      <c r="N18" s="1"/>
      <c r="O18" s="1"/>
      <c r="R18" s="1"/>
    </row>
    <row r="19" spans="2:18" ht="13.5" customHeight="1" x14ac:dyDescent="0.2">
      <c r="B19" s="16" t="s">
        <v>7</v>
      </c>
      <c r="C19" s="9">
        <v>181600</v>
      </c>
      <c r="D19" s="116"/>
      <c r="E19" s="10">
        <v>192599.99999999991</v>
      </c>
      <c r="F19" s="84">
        <v>6.057268722466902E-2</v>
      </c>
      <c r="G19" s="130"/>
      <c r="H19" s="10">
        <v>181599.99999999991</v>
      </c>
      <c r="I19" s="84">
        <v>0</v>
      </c>
      <c r="J19" s="130"/>
      <c r="K19" s="10">
        <v>311200.00000000006</v>
      </c>
      <c r="L19" s="85">
        <v>0.71365638766519846</v>
      </c>
      <c r="M19" s="138"/>
      <c r="N19" s="1"/>
      <c r="O19" s="1"/>
      <c r="R19" s="1"/>
    </row>
    <row r="20" spans="2:18" s="63" customFormat="1" ht="13.5" customHeight="1" x14ac:dyDescent="0.2">
      <c r="B20" s="107" t="s">
        <v>8</v>
      </c>
      <c r="C20" s="59">
        <v>1657800</v>
      </c>
      <c r="D20" s="239"/>
      <c r="E20" s="59">
        <v>1651800</v>
      </c>
      <c r="F20" s="122">
        <v>-3.6192544335866828E-3</v>
      </c>
      <c r="G20" s="131"/>
      <c r="H20" s="59">
        <v>1625800</v>
      </c>
      <c r="I20" s="122">
        <v>-1.9302690312462345E-2</v>
      </c>
      <c r="J20" s="131"/>
      <c r="K20" s="59">
        <v>1761600</v>
      </c>
      <c r="L20" s="240">
        <v>6.2613101701049612E-2</v>
      </c>
      <c r="M20" s="139"/>
    </row>
    <row r="21" spans="2:18" ht="13.5" customHeight="1" x14ac:dyDescent="0.2">
      <c r="B21" s="16"/>
      <c r="C21" s="9"/>
      <c r="D21" s="9"/>
      <c r="E21" s="9"/>
      <c r="F21" s="84"/>
      <c r="G21" s="132"/>
      <c r="H21" s="9"/>
      <c r="I21" s="84"/>
      <c r="J21" s="132"/>
      <c r="K21" s="9"/>
      <c r="L21" s="85"/>
      <c r="M21" s="132"/>
      <c r="N21" s="1"/>
      <c r="O21" s="1"/>
      <c r="R21" s="1"/>
    </row>
    <row r="22" spans="2:18" ht="13.5" customHeight="1" x14ac:dyDescent="0.2">
      <c r="B22" s="17" t="s">
        <v>9</v>
      </c>
      <c r="C22" s="9"/>
      <c r="D22" s="9"/>
      <c r="E22" s="9"/>
      <c r="F22" s="84"/>
      <c r="G22" s="132"/>
      <c r="H22" s="9"/>
      <c r="I22" s="84"/>
      <c r="J22" s="132"/>
      <c r="K22" s="9"/>
      <c r="L22" s="85"/>
      <c r="M22" s="132"/>
      <c r="N22" s="1"/>
      <c r="O22" s="1"/>
      <c r="R22" s="1"/>
    </row>
    <row r="23" spans="2:18" ht="13.5" customHeight="1" x14ac:dyDescent="0.2">
      <c r="B23" s="16" t="s">
        <v>10</v>
      </c>
      <c r="C23" s="9">
        <v>1141700</v>
      </c>
      <c r="D23" s="116"/>
      <c r="E23" s="10">
        <v>1109700</v>
      </c>
      <c r="F23" s="84">
        <v>-2.802837873346764E-2</v>
      </c>
      <c r="G23" s="130"/>
      <c r="H23" s="10">
        <v>1066700</v>
      </c>
      <c r="I23" s="84">
        <v>-6.569151265656481E-2</v>
      </c>
      <c r="J23" s="130"/>
      <c r="K23" s="10">
        <v>1141600</v>
      </c>
      <c r="L23" s="85">
        <v>-8.7588683542083601E-5</v>
      </c>
      <c r="M23" s="138"/>
      <c r="N23" s="1"/>
      <c r="O23" s="1"/>
      <c r="R23" s="1"/>
    </row>
    <row r="24" spans="2:18" ht="13.5" customHeight="1" x14ac:dyDescent="0.2">
      <c r="B24" s="16" t="s">
        <v>11</v>
      </c>
      <c r="C24" s="9">
        <v>114400</v>
      </c>
      <c r="D24" s="116"/>
      <c r="E24" s="10">
        <v>120700</v>
      </c>
      <c r="F24" s="84">
        <v>5.5069930069929995E-2</v>
      </c>
      <c r="G24" s="130"/>
      <c r="H24" s="10">
        <v>114400</v>
      </c>
      <c r="I24" s="84">
        <v>0</v>
      </c>
      <c r="J24" s="130"/>
      <c r="K24" s="10">
        <v>134400</v>
      </c>
      <c r="L24" s="85">
        <v>0.17482517482517479</v>
      </c>
      <c r="M24" s="138"/>
      <c r="N24" s="1"/>
      <c r="O24" s="1"/>
      <c r="R24" s="1"/>
    </row>
    <row r="25" spans="2:18" s="63" customFormat="1" ht="13.5" customHeight="1" x14ac:dyDescent="0.2">
      <c r="B25" s="107" t="s">
        <v>12</v>
      </c>
      <c r="C25" s="59">
        <v>1256100</v>
      </c>
      <c r="D25" s="207"/>
      <c r="E25" s="111">
        <v>1232100</v>
      </c>
      <c r="F25" s="102">
        <v>-1.9106759016001895E-2</v>
      </c>
      <c r="G25" s="133"/>
      <c r="H25" s="111">
        <v>1186100</v>
      </c>
      <c r="I25" s="102">
        <v>-5.5728047130005565E-2</v>
      </c>
      <c r="J25" s="133"/>
      <c r="K25" s="111">
        <v>1256000</v>
      </c>
      <c r="L25" s="206">
        <v>-7.9611495899967188E-5</v>
      </c>
      <c r="M25" s="140"/>
    </row>
    <row r="26" spans="2:18" ht="13.5" customHeight="1" x14ac:dyDescent="0.2">
      <c r="B26" s="105"/>
      <c r="C26" s="11"/>
      <c r="D26" s="11"/>
      <c r="E26" s="11"/>
      <c r="F26" s="84"/>
      <c r="G26" s="130"/>
      <c r="H26" s="11"/>
      <c r="I26" s="84"/>
      <c r="J26" s="130"/>
      <c r="K26" s="11"/>
      <c r="L26" s="85"/>
      <c r="M26" s="138"/>
      <c r="N26" s="1"/>
      <c r="O26" s="1"/>
      <c r="R26" s="1"/>
    </row>
    <row r="27" spans="2:18" s="63" customFormat="1" ht="13.5" customHeight="1" x14ac:dyDescent="0.2">
      <c r="B27" s="112" t="s">
        <v>27</v>
      </c>
      <c r="C27" s="60">
        <v>4853800</v>
      </c>
      <c r="D27" s="239"/>
      <c r="E27" s="59">
        <v>4771604.0999999996</v>
      </c>
      <c r="F27" s="122">
        <v>-1.6934340104660328E-2</v>
      </c>
      <c r="G27" s="131"/>
      <c r="H27" s="59">
        <v>4641800</v>
      </c>
      <c r="I27" s="122">
        <v>-4.3677118958341921E-2</v>
      </c>
      <c r="J27" s="131"/>
      <c r="K27" s="59">
        <v>4866700</v>
      </c>
      <c r="L27" s="240">
        <v>2.6577114837857962E-3</v>
      </c>
      <c r="M27" s="139"/>
    </row>
    <row r="28" spans="2:18" ht="13.5" customHeight="1" x14ac:dyDescent="0.2">
      <c r="B28" s="17"/>
      <c r="C28" s="69"/>
      <c r="D28" s="69"/>
      <c r="E28" s="69"/>
      <c r="F28" s="84"/>
      <c r="G28" s="134"/>
      <c r="H28" s="69"/>
      <c r="I28" s="84"/>
      <c r="J28" s="134"/>
      <c r="K28" s="69"/>
      <c r="L28" s="85"/>
      <c r="M28" s="134"/>
      <c r="N28" s="8"/>
      <c r="O28" s="8"/>
      <c r="P28" s="8"/>
      <c r="Q28" s="8"/>
      <c r="R28" s="8"/>
    </row>
    <row r="29" spans="2:18" s="8" customFormat="1" ht="13.5" customHeight="1" x14ac:dyDescent="0.2">
      <c r="B29" s="17" t="s">
        <v>56</v>
      </c>
      <c r="C29" s="69"/>
      <c r="D29" s="69"/>
      <c r="E29" s="69"/>
      <c r="F29" s="84"/>
      <c r="G29" s="134"/>
      <c r="H29" s="69"/>
      <c r="I29" s="84"/>
      <c r="J29" s="134"/>
      <c r="K29" s="69"/>
      <c r="L29" s="85"/>
      <c r="M29" s="134"/>
      <c r="N29" s="49"/>
      <c r="O29" s="49"/>
      <c r="P29" s="49"/>
      <c r="Q29" s="49"/>
      <c r="R29" s="49"/>
    </row>
    <row r="30" spans="2:18" s="49" customFormat="1" ht="13.5" customHeight="1" x14ac:dyDescent="0.2">
      <c r="B30" s="16" t="s">
        <v>57</v>
      </c>
      <c r="C30" s="77">
        <v>2241600</v>
      </c>
      <c r="D30" s="116"/>
      <c r="E30" s="10">
        <v>2286600</v>
      </c>
      <c r="F30" s="84">
        <v>2.0074946466809518E-2</v>
      </c>
      <c r="G30" s="130"/>
      <c r="H30" s="10">
        <v>1886600.0000000002</v>
      </c>
      <c r="I30" s="84">
        <v>-0.15836902212705195</v>
      </c>
      <c r="J30" s="130"/>
      <c r="K30" s="10">
        <v>2341600</v>
      </c>
      <c r="L30" s="85">
        <v>4.4610992148465423E-2</v>
      </c>
      <c r="M30" s="138"/>
      <c r="N30" s="1"/>
      <c r="O30" s="1"/>
      <c r="P30" s="1"/>
      <c r="Q30" s="1"/>
      <c r="R30" s="1"/>
    </row>
    <row r="31" spans="2:18" ht="13.5" customHeight="1" x14ac:dyDescent="0.2">
      <c r="B31" s="16" t="s">
        <v>58</v>
      </c>
      <c r="C31" s="77">
        <v>489400</v>
      </c>
      <c r="D31" s="116"/>
      <c r="E31" s="10">
        <v>466800</v>
      </c>
      <c r="F31" s="84">
        <v>-4.6178994687372299E-2</v>
      </c>
      <c r="G31" s="130"/>
      <c r="H31" s="10">
        <v>429400</v>
      </c>
      <c r="I31" s="84">
        <v>-0.12259910093992643</v>
      </c>
      <c r="J31" s="130"/>
      <c r="K31" s="10">
        <v>484400.00000000012</v>
      </c>
      <c r="L31" s="85">
        <v>-1.0216591744993675E-2</v>
      </c>
      <c r="M31" s="138"/>
      <c r="N31" s="1"/>
      <c r="O31" s="1"/>
      <c r="R31" s="1"/>
    </row>
    <row r="32" spans="2:18" ht="13.5" customHeight="1" x14ac:dyDescent="0.2">
      <c r="B32" s="113" t="s">
        <v>59</v>
      </c>
      <c r="C32" s="67">
        <v>2731000</v>
      </c>
      <c r="D32" s="241"/>
      <c r="E32" s="125">
        <v>2741000</v>
      </c>
      <c r="F32" s="242">
        <v>3.6616623947272053E-3</v>
      </c>
      <c r="G32" s="135"/>
      <c r="H32" s="125">
        <v>2357600</v>
      </c>
      <c r="I32" s="242">
        <v>-0.13672647381911385</v>
      </c>
      <c r="J32" s="135"/>
      <c r="K32" s="125">
        <v>2813800</v>
      </c>
      <c r="L32" s="243">
        <v>3.031856462834126E-2</v>
      </c>
      <c r="M32" s="141"/>
      <c r="N32" s="49"/>
      <c r="O32" s="49"/>
      <c r="P32" s="49"/>
      <c r="Q32" s="49"/>
      <c r="R32" s="49"/>
    </row>
    <row r="33" spans="2:18" s="49" customFormat="1" ht="13.5" customHeight="1" x14ac:dyDescent="0.2">
      <c r="B33" s="22"/>
      <c r="C33" s="86"/>
      <c r="D33" s="87"/>
      <c r="E33" s="93"/>
      <c r="F33" s="54" t="s">
        <v>157</v>
      </c>
      <c r="G33" s="130"/>
      <c r="H33" s="93"/>
      <c r="I33" s="54" t="s">
        <v>157</v>
      </c>
      <c r="J33" s="130"/>
      <c r="K33" s="93"/>
      <c r="L33" s="94" t="s">
        <v>157</v>
      </c>
      <c r="M33" s="142"/>
      <c r="N33" s="1"/>
      <c r="O33" s="1"/>
      <c r="P33" s="1"/>
      <c r="Q33" s="1"/>
      <c r="R33" s="1"/>
    </row>
    <row r="34" spans="2:18" x14ac:dyDescent="0.2">
      <c r="B34" s="8"/>
      <c r="C34" s="88"/>
      <c r="D34" s="95"/>
      <c r="E34" s="96"/>
      <c r="F34" s="97" t="s">
        <v>157</v>
      </c>
      <c r="G34" s="136"/>
      <c r="H34" s="96"/>
      <c r="I34" s="97" t="s">
        <v>157</v>
      </c>
      <c r="J34" s="136"/>
      <c r="K34" s="96"/>
      <c r="L34" s="98" t="s">
        <v>157</v>
      </c>
      <c r="M34" s="143"/>
      <c r="N34" s="1"/>
      <c r="O34" s="1"/>
      <c r="R34" s="1"/>
    </row>
    <row r="35" spans="2:18" x14ac:dyDescent="0.2">
      <c r="B35" s="12" t="s">
        <v>14</v>
      </c>
      <c r="C35" s="89"/>
      <c r="D35" s="90"/>
      <c r="E35" s="90"/>
      <c r="F35" s="90" t="s">
        <v>157</v>
      </c>
      <c r="G35" s="137"/>
      <c r="H35" s="90"/>
      <c r="I35" s="90" t="s">
        <v>157</v>
      </c>
      <c r="J35" s="137"/>
      <c r="K35" s="90"/>
      <c r="L35" s="90" t="s">
        <v>157</v>
      </c>
      <c r="M35" s="137"/>
      <c r="N35" s="1"/>
      <c r="O35" s="1"/>
      <c r="R35" s="1"/>
    </row>
    <row r="36" spans="2:18" ht="15.75" customHeight="1" x14ac:dyDescent="0.2">
      <c r="B36" s="105"/>
      <c r="C36" s="79"/>
      <c r="D36" s="91"/>
      <c r="E36" s="11"/>
      <c r="F36" s="84" t="s">
        <v>157</v>
      </c>
      <c r="G36" s="130"/>
      <c r="H36" s="11"/>
      <c r="I36" s="84" t="s">
        <v>157</v>
      </c>
      <c r="J36" s="130"/>
      <c r="K36" s="11"/>
      <c r="L36" s="92" t="s">
        <v>157</v>
      </c>
      <c r="M36" s="138"/>
      <c r="N36" s="1"/>
      <c r="O36" s="1"/>
      <c r="R36" s="1"/>
    </row>
    <row r="37" spans="2:18" ht="13.5" customHeight="1" x14ac:dyDescent="0.2">
      <c r="B37" s="70" t="s">
        <v>22</v>
      </c>
      <c r="C37" s="79"/>
      <c r="D37" s="91"/>
      <c r="E37" s="11"/>
      <c r="F37" s="84" t="s">
        <v>157</v>
      </c>
      <c r="G37" s="130"/>
      <c r="H37" s="11"/>
      <c r="I37" s="84" t="s">
        <v>157</v>
      </c>
      <c r="J37" s="130"/>
      <c r="K37" s="11"/>
      <c r="L37" s="92" t="s">
        <v>157</v>
      </c>
      <c r="M37" s="138"/>
      <c r="N37" s="1"/>
      <c r="O37" s="1"/>
      <c r="R37" s="1"/>
    </row>
    <row r="38" spans="2:18" ht="13.5" customHeight="1" x14ac:dyDescent="0.2">
      <c r="B38" s="106" t="s">
        <v>50</v>
      </c>
      <c r="C38" s="91"/>
      <c r="D38" s="91"/>
      <c r="E38" s="11"/>
      <c r="F38" s="84" t="s">
        <v>157</v>
      </c>
      <c r="G38" s="130"/>
      <c r="H38" s="11"/>
      <c r="I38" s="84" t="s">
        <v>157</v>
      </c>
      <c r="J38" s="130"/>
      <c r="K38" s="11"/>
      <c r="L38" s="92" t="s">
        <v>157</v>
      </c>
      <c r="M38" s="138"/>
      <c r="N38" s="1"/>
      <c r="O38" s="1"/>
      <c r="R38" s="1"/>
    </row>
    <row r="39" spans="2:18" ht="13.5" customHeight="1" x14ac:dyDescent="0.2">
      <c r="B39" s="61" t="s">
        <v>46</v>
      </c>
      <c r="C39" s="6">
        <v>582.4</v>
      </c>
      <c r="D39" s="80">
        <v>582.4</v>
      </c>
      <c r="E39" s="108">
        <v>571.40021917808212</v>
      </c>
      <c r="F39" s="198">
        <v>-1.8886986301369979E-2</v>
      </c>
      <c r="G39" s="55">
        <v>-1.8886986301369979E-2</v>
      </c>
      <c r="H39" s="108">
        <v>547.64342083766724</v>
      </c>
      <c r="I39" s="84">
        <v>-5.9678192243016404E-2</v>
      </c>
      <c r="J39" s="55">
        <v>-5.9678192243016404E-2</v>
      </c>
      <c r="K39" s="108">
        <v>576.29148441669531</v>
      </c>
      <c r="L39" s="127">
        <v>-1.0488522636168729E-2</v>
      </c>
      <c r="M39" s="57">
        <v>-1.0488522636168729E-2</v>
      </c>
      <c r="N39" s="1"/>
      <c r="O39" s="1"/>
      <c r="R39" s="1"/>
    </row>
    <row r="40" spans="2:18" ht="13.5" customHeight="1" x14ac:dyDescent="0.2">
      <c r="B40" s="61" t="s">
        <v>47</v>
      </c>
      <c r="C40" s="6">
        <v>628.4</v>
      </c>
      <c r="D40" s="80">
        <v>628.4</v>
      </c>
      <c r="E40" s="108">
        <v>632.00604724032928</v>
      </c>
      <c r="F40" s="198">
        <v>5.7384583709887416E-3</v>
      </c>
      <c r="G40" s="55">
        <v>5.7384583709887416E-3</v>
      </c>
      <c r="H40" s="108">
        <v>620.47479409879327</v>
      </c>
      <c r="I40" s="84">
        <v>-1.261172167601321E-2</v>
      </c>
      <c r="J40" s="55">
        <v>-1.261172167601321E-2</v>
      </c>
      <c r="K40" s="108">
        <v>646.25480124674675</v>
      </c>
      <c r="L40" s="127">
        <v>2.8413114651092863E-2</v>
      </c>
      <c r="M40" s="57">
        <v>2.8413114651092863E-2</v>
      </c>
      <c r="N40" s="1"/>
      <c r="O40" s="1"/>
      <c r="R40" s="1"/>
    </row>
    <row r="41" spans="2:18" ht="13.5" customHeight="1" x14ac:dyDescent="0.2">
      <c r="B41" s="61" t="s">
        <v>48</v>
      </c>
      <c r="C41" s="6">
        <v>232.9</v>
      </c>
      <c r="D41" s="80">
        <v>232.9</v>
      </c>
      <c r="E41" s="108">
        <v>222.61716596588141</v>
      </c>
      <c r="F41" s="198">
        <v>-4.41512839592898E-2</v>
      </c>
      <c r="G41" s="55">
        <v>-4.41512839592898E-2</v>
      </c>
      <c r="H41" s="108">
        <v>212.0973158672941</v>
      </c>
      <c r="I41" s="84">
        <v>-8.9320241016341395E-2</v>
      </c>
      <c r="J41" s="55">
        <v>-8.9320241016341395E-2</v>
      </c>
      <c r="K41" s="108">
        <v>230.79814971353255</v>
      </c>
      <c r="L41" s="127">
        <v>-9.0246899376017486E-3</v>
      </c>
      <c r="M41" s="57">
        <v>-9.0246899376017486E-3</v>
      </c>
      <c r="N41" s="1"/>
      <c r="O41" s="1"/>
      <c r="R41" s="1"/>
    </row>
    <row r="42" spans="2:18" s="63" customFormat="1" ht="13.5" customHeight="1" x14ac:dyDescent="0.2">
      <c r="B42" s="62" t="s">
        <v>52</v>
      </c>
      <c r="C42" s="81">
        <v>1443.7</v>
      </c>
      <c r="D42" s="145">
        <v>1443.7</v>
      </c>
      <c r="E42" s="109">
        <v>1418.9717238921239</v>
      </c>
      <c r="F42" s="102">
        <v>-1.7128403482632226E-2</v>
      </c>
      <c r="G42" s="146">
        <v>-1.7128403482632226E-2</v>
      </c>
      <c r="H42" s="109">
        <v>1380.2155308037545</v>
      </c>
      <c r="I42" s="102">
        <v>-4.397344960604388E-2</v>
      </c>
      <c r="J42" s="146">
        <v>-4.397344960604388E-2</v>
      </c>
      <c r="K42" s="109">
        <v>1450.7186051407821</v>
      </c>
      <c r="L42" s="128">
        <v>4.861539891100719E-3</v>
      </c>
      <c r="M42" s="104">
        <v>4.861539891100719E-3</v>
      </c>
    </row>
    <row r="43" spans="2:18" s="63" customFormat="1" ht="13.5" customHeight="1" x14ac:dyDescent="0.2">
      <c r="B43" s="61" t="s">
        <v>49</v>
      </c>
      <c r="C43" s="6">
        <v>459.7</v>
      </c>
      <c r="D43" s="80">
        <v>460.65100000000001</v>
      </c>
      <c r="E43" s="108">
        <v>441.75851065982505</v>
      </c>
      <c r="F43" s="198">
        <v>-3.9028691190287068E-2</v>
      </c>
      <c r="G43" s="55">
        <v>-4.1012587273608347E-2</v>
      </c>
      <c r="H43" s="108">
        <v>380.28123750000009</v>
      </c>
      <c r="I43" s="84">
        <v>-0.17276215466608635</v>
      </c>
      <c r="J43" s="55">
        <v>-0.17446996207541055</v>
      </c>
      <c r="K43" s="108">
        <v>468.73696458094577</v>
      </c>
      <c r="L43" s="127">
        <v>1.9658395868927148E-2</v>
      </c>
      <c r="M43" s="57">
        <v>1.7553342076638945E-2</v>
      </c>
      <c r="N43" s="1"/>
      <c r="O43" s="1"/>
      <c r="P43" s="1"/>
      <c r="Q43" s="1"/>
      <c r="R43" s="1"/>
    </row>
    <row r="44" spans="2:18" s="63" customFormat="1" ht="13.5" customHeight="1" x14ac:dyDescent="0.2">
      <c r="B44" s="62" t="s">
        <v>53</v>
      </c>
      <c r="C44" s="81">
        <v>1903.4</v>
      </c>
      <c r="D44" s="145">
        <v>1904.3510000000001</v>
      </c>
      <c r="E44" s="109">
        <v>1854.9578533455096</v>
      </c>
      <c r="F44" s="102">
        <v>-2.5450323975249822E-2</v>
      </c>
      <c r="G44" s="146">
        <v>-2.5936997252339777E-2</v>
      </c>
      <c r="H44" s="109">
        <v>1830.3555918308084</v>
      </c>
      <c r="I44" s="102">
        <v>-3.8375752952186426E-2</v>
      </c>
      <c r="J44" s="146">
        <v>-3.885597149327602E-2</v>
      </c>
      <c r="K44" s="109">
        <v>1885.1957518537106</v>
      </c>
      <c r="L44" s="128">
        <v>-9.5640685858409125E-3</v>
      </c>
      <c r="M44" s="104">
        <v>-1.0058675184506205E-2</v>
      </c>
    </row>
    <row r="45" spans="2:18" s="63" customFormat="1" ht="13.5" customHeight="1" x14ac:dyDescent="0.2">
      <c r="B45" s="61" t="s">
        <v>13</v>
      </c>
      <c r="C45" s="6">
        <v>193.2</v>
      </c>
      <c r="D45" s="80">
        <v>211.39</v>
      </c>
      <c r="E45" s="108">
        <v>216.82823939787559</v>
      </c>
      <c r="F45" s="198">
        <v>0.12229937576540162</v>
      </c>
      <c r="G45" s="55">
        <v>2.5726095831759332E-2</v>
      </c>
      <c r="H45" s="108">
        <v>192.48579999999998</v>
      </c>
      <c r="I45" s="84">
        <v>-3.696687370600471E-3</v>
      </c>
      <c r="J45" s="55">
        <v>-8.9428071337338544E-2</v>
      </c>
      <c r="K45" s="108">
        <v>229.90799999999999</v>
      </c>
      <c r="L45" s="127">
        <v>0.18999999999999995</v>
      </c>
      <c r="M45" s="57">
        <v>8.7601116419887326E-2</v>
      </c>
      <c r="N45" s="1"/>
      <c r="O45" s="1"/>
      <c r="P45" s="1"/>
      <c r="Q45" s="1"/>
      <c r="R45" s="1"/>
    </row>
    <row r="46" spans="2:18" ht="13.5" customHeight="1" x14ac:dyDescent="0.2">
      <c r="B46" s="61" t="s">
        <v>51</v>
      </c>
      <c r="C46" s="6">
        <v>438.2</v>
      </c>
      <c r="D46" s="6">
        <v>438.24099999999999</v>
      </c>
      <c r="E46" s="108">
        <v>433.38989162313425</v>
      </c>
      <c r="F46" s="198">
        <v>-1.0976970280387355E-2</v>
      </c>
      <c r="G46" s="55">
        <v>-1.1069499149704676E-2</v>
      </c>
      <c r="H46" s="108">
        <v>395.46</v>
      </c>
      <c r="I46" s="84">
        <v>-9.7535371976266605E-2</v>
      </c>
      <c r="J46" s="55">
        <v>-9.7619802802567546E-2</v>
      </c>
      <c r="K46" s="108">
        <v>454</v>
      </c>
      <c r="L46" s="127">
        <v>3.6056595162026417E-2</v>
      </c>
      <c r="M46" s="57">
        <v>3.5959666028509529E-2</v>
      </c>
      <c r="N46" s="1"/>
      <c r="O46" s="23"/>
      <c r="R46" s="1"/>
    </row>
    <row r="47" spans="2:18" s="63" customFormat="1" ht="13.5" customHeight="1" x14ac:dyDescent="0.2">
      <c r="B47" s="107" t="s">
        <v>15</v>
      </c>
      <c r="C47" s="82">
        <v>2534.8000000000002</v>
      </c>
      <c r="D47" s="82">
        <v>2553.9290000000001</v>
      </c>
      <c r="E47" s="82">
        <v>2492.8183117673584</v>
      </c>
      <c r="F47" s="122">
        <v>-1.6562130437368539E-2</v>
      </c>
      <c r="G47" s="56">
        <v>-2.3928107724467518E-2</v>
      </c>
      <c r="H47" s="82">
        <v>2473.3831728603632</v>
      </c>
      <c r="I47" s="122">
        <v>-2.4229456816962647E-2</v>
      </c>
      <c r="J47" s="56">
        <v>-3.1538005613952813E-2</v>
      </c>
      <c r="K47" s="82">
        <v>2505.839241169786</v>
      </c>
      <c r="L47" s="235">
        <v>-1.142526385916609E-2</v>
      </c>
      <c r="M47" s="104">
        <v>-1.8829716421331244E-2</v>
      </c>
    </row>
    <row r="48" spans="2:18" ht="13.5" customHeight="1" x14ac:dyDescent="0.2">
      <c r="B48" s="70"/>
      <c r="C48" s="81"/>
      <c r="D48" s="6"/>
      <c r="E48" s="81"/>
      <c r="F48" s="198"/>
      <c r="G48" s="55"/>
      <c r="H48" s="81"/>
      <c r="I48" s="84"/>
      <c r="J48" s="55"/>
      <c r="K48" s="81"/>
      <c r="L48" s="127"/>
      <c r="M48" s="57"/>
      <c r="N48" s="1"/>
      <c r="O48" s="1"/>
      <c r="R48" s="1"/>
    </row>
    <row r="49" spans="2:30" s="63" customFormat="1" ht="13.5" customHeight="1" x14ac:dyDescent="0.2">
      <c r="B49" s="70" t="s">
        <v>16</v>
      </c>
      <c r="C49" s="81">
        <v>2534.8000000000002</v>
      </c>
      <c r="D49" s="81">
        <v>2553.9290000000001</v>
      </c>
      <c r="E49" s="81">
        <v>2492.8183117673584</v>
      </c>
      <c r="F49" s="102">
        <v>-1.6562130437368539E-2</v>
      </c>
      <c r="G49" s="146">
        <v>-2.3928107724467518E-2</v>
      </c>
      <c r="H49" s="81">
        <v>2473.3831728603632</v>
      </c>
      <c r="I49" s="102">
        <v>-2.4229456816962647E-2</v>
      </c>
      <c r="J49" s="146">
        <v>-3.1538005613952813E-2</v>
      </c>
      <c r="K49" s="81">
        <v>2505.839241169786</v>
      </c>
      <c r="L49" s="128">
        <v>-1.142526385916609E-2</v>
      </c>
      <c r="M49" s="104">
        <v>-1.8829716421331244E-2</v>
      </c>
    </row>
    <row r="50" spans="2:30" ht="13.5" customHeight="1" x14ac:dyDescent="0.2">
      <c r="B50" s="16" t="s">
        <v>19</v>
      </c>
      <c r="C50" s="6">
        <v>-1210.7000000000003</v>
      </c>
      <c r="D50" s="80">
        <v>-1185.6000000000001</v>
      </c>
      <c r="E50" s="108">
        <v>-1151.0576172657773</v>
      </c>
      <c r="F50" s="198">
        <v>-4.9262726302323423E-2</v>
      </c>
      <c r="G50" s="55">
        <v>-2.9134938203629335E-2</v>
      </c>
      <c r="H50" s="108">
        <v>-1150.2307785010107</v>
      </c>
      <c r="I50" s="84">
        <v>-4.9945669033608309E-2</v>
      </c>
      <c r="J50" s="55">
        <v>-2.9832339321009926E-2</v>
      </c>
      <c r="K50" s="108">
        <v>-1149.766373933983</v>
      </c>
      <c r="L50" s="127">
        <v>-5.0329252553082737E-2</v>
      </c>
      <c r="M50" s="57">
        <v>-3.0224043577949722E-2</v>
      </c>
      <c r="N50" s="1"/>
      <c r="O50" s="1"/>
      <c r="R50" s="1"/>
      <c r="AD50" s="1">
        <v>70</v>
      </c>
    </row>
    <row r="51" spans="2:30" s="63" customFormat="1" ht="13.5" customHeight="1" x14ac:dyDescent="0.2">
      <c r="B51" s="114" t="s">
        <v>20</v>
      </c>
      <c r="C51" s="83">
        <v>1324.1</v>
      </c>
      <c r="D51" s="83">
        <v>1368.329</v>
      </c>
      <c r="E51" s="82">
        <v>1341.7606945015812</v>
      </c>
      <c r="F51" s="274">
        <v>1.3337885734900023E-2</v>
      </c>
      <c r="G51" s="56">
        <v>-1.9416606312092188E-2</v>
      </c>
      <c r="H51" s="82">
        <v>1323.1523943593525</v>
      </c>
      <c r="I51" s="122">
        <v>-7.1566017721280684E-4</v>
      </c>
      <c r="J51" s="56">
        <v>-3.3015894306594018E-2</v>
      </c>
      <c r="K51" s="82">
        <v>1356.072867235803</v>
      </c>
      <c r="L51" s="235">
        <v>2.4146867484180268E-2</v>
      </c>
      <c r="M51" s="124">
        <v>-8.9570072432850756E-3</v>
      </c>
    </row>
    <row r="52" spans="2:30" s="214" customFormat="1" ht="13.5" customHeight="1" x14ac:dyDescent="0.2">
      <c r="B52" s="232" t="s">
        <v>21</v>
      </c>
      <c r="C52" s="353">
        <v>0.52236862868865386</v>
      </c>
      <c r="D52" s="353">
        <v>0.53577699999999995</v>
      </c>
      <c r="E52" s="360">
        <v>0.5382504967039895</v>
      </c>
      <c r="F52" s="360"/>
      <c r="G52" s="363"/>
      <c r="H52" s="360">
        <v>0.5349564955716839</v>
      </c>
      <c r="I52" s="364"/>
      <c r="J52" s="363"/>
      <c r="K52" s="360">
        <v>0.54116514936638771</v>
      </c>
      <c r="L52" s="365"/>
      <c r="M52" s="216"/>
    </row>
    <row r="53" spans="2:30" ht="13.5" customHeight="1" x14ac:dyDescent="0.2">
      <c r="B53" s="16" t="s">
        <v>1</v>
      </c>
      <c r="C53" s="6">
        <v>-694.30000000000007</v>
      </c>
      <c r="D53" s="116"/>
      <c r="E53" s="108">
        <v>-658.33333333333326</v>
      </c>
      <c r="F53" s="58">
        <v>-5.1802774977195432E-2</v>
      </c>
      <c r="G53" s="55"/>
      <c r="H53" s="108">
        <v>-742.81766121005603</v>
      </c>
      <c r="I53" s="58">
        <v>6.9879967175653146E-2</v>
      </c>
      <c r="J53" s="55"/>
      <c r="K53" s="108">
        <v>-564</v>
      </c>
      <c r="L53" s="127">
        <v>-0.18767103557539977</v>
      </c>
      <c r="M53" s="147"/>
      <c r="N53" s="1"/>
      <c r="O53" s="1"/>
      <c r="R53" s="1"/>
    </row>
    <row r="54" spans="2:30" ht="13.5" customHeight="1" x14ac:dyDescent="0.2">
      <c r="B54" s="16" t="s">
        <v>17</v>
      </c>
      <c r="C54" s="6">
        <v>-17.5</v>
      </c>
      <c r="D54" s="116"/>
      <c r="E54" s="108">
        <v>-17.492800000000003</v>
      </c>
      <c r="F54" s="58"/>
      <c r="G54" s="55"/>
      <c r="H54" s="108">
        <v>-21.101728000000001</v>
      </c>
      <c r="I54" s="58">
        <v>0.20581302857142858</v>
      </c>
      <c r="J54" s="55"/>
      <c r="K54" s="108">
        <v>-8</v>
      </c>
      <c r="L54" s="127">
        <v>-0.54285714285714293</v>
      </c>
      <c r="M54" s="57"/>
      <c r="N54" s="1"/>
      <c r="O54" s="1"/>
      <c r="R54" s="1"/>
    </row>
    <row r="55" spans="2:30" ht="13.5" customHeight="1" x14ac:dyDescent="0.2">
      <c r="B55" s="16" t="s">
        <v>18</v>
      </c>
      <c r="C55" s="6">
        <v>-4.4000000000000004</v>
      </c>
      <c r="D55" s="116"/>
      <c r="E55" s="108">
        <v>0</v>
      </c>
      <c r="F55" s="58">
        <v>-1</v>
      </c>
      <c r="G55" s="55"/>
      <c r="H55" s="108">
        <v>-5</v>
      </c>
      <c r="I55" s="58">
        <v>0.13636363636363624</v>
      </c>
      <c r="J55" s="55"/>
      <c r="K55" s="108">
        <v>4</v>
      </c>
      <c r="L55" s="127"/>
      <c r="M55" s="57"/>
      <c r="N55" s="1"/>
      <c r="O55" s="1"/>
      <c r="R55" s="1"/>
    </row>
    <row r="56" spans="2:30" ht="13.5" customHeight="1" x14ac:dyDescent="0.2">
      <c r="B56" s="16" t="s">
        <v>42</v>
      </c>
      <c r="C56" s="68">
        <v>-8.3999999999999986</v>
      </c>
      <c r="D56" s="116"/>
      <c r="E56" s="108">
        <v>0</v>
      </c>
      <c r="F56" s="58">
        <v>-1</v>
      </c>
      <c r="G56" s="55"/>
      <c r="H56" s="108">
        <v>-50</v>
      </c>
      <c r="I56" s="58">
        <v>4.9523809523809534</v>
      </c>
      <c r="J56" s="55"/>
      <c r="K56" s="108">
        <v>0</v>
      </c>
      <c r="L56" s="127"/>
      <c r="M56" s="57"/>
      <c r="N56" s="1"/>
      <c r="O56" s="1"/>
      <c r="R56" s="1"/>
    </row>
    <row r="57" spans="2:30" s="63" customFormat="1" ht="13.5" customHeight="1" x14ac:dyDescent="0.2">
      <c r="B57" s="107" t="s">
        <v>43</v>
      </c>
      <c r="C57" s="82">
        <v>599.49999999999989</v>
      </c>
      <c r="D57" s="201"/>
      <c r="E57" s="82">
        <v>659.92017283114319</v>
      </c>
      <c r="F57" s="274">
        <v>0.10078427494769526</v>
      </c>
      <c r="G57" s="56"/>
      <c r="H57" s="82">
        <v>544.76230415568421</v>
      </c>
      <c r="I57" s="274">
        <v>-9.1305581058074514E-2</v>
      </c>
      <c r="J57" s="56"/>
      <c r="K57" s="82">
        <v>751.73024115234421</v>
      </c>
      <c r="L57" s="235">
        <v>0.25392867581708822</v>
      </c>
      <c r="M57" s="124"/>
    </row>
    <row r="58" spans="2:30" ht="13.5" customHeight="1" x14ac:dyDescent="0.2">
      <c r="B58" s="16" t="s">
        <v>23</v>
      </c>
      <c r="C58" s="6">
        <v>-350.5</v>
      </c>
      <c r="D58" s="116"/>
      <c r="E58" s="108">
        <v>-235.2</v>
      </c>
      <c r="F58" s="58">
        <v>-0.32895863052781749</v>
      </c>
      <c r="G58" s="54"/>
      <c r="H58" s="108">
        <v>-361.50600000000003</v>
      </c>
      <c r="I58" s="58">
        <v>3.1400855920114212E-2</v>
      </c>
      <c r="J58" s="54"/>
      <c r="K58" s="108">
        <v>-113.12375</v>
      </c>
      <c r="L58" s="127">
        <v>-0.67725035663338096</v>
      </c>
      <c r="M58" s="57"/>
      <c r="N58" s="1"/>
      <c r="O58" s="1"/>
      <c r="R58" s="1"/>
    </row>
    <row r="59" spans="2:30" ht="13.5" customHeight="1" x14ac:dyDescent="0.2">
      <c r="B59" s="16" t="s">
        <v>29</v>
      </c>
      <c r="C59" s="6">
        <v>111.8</v>
      </c>
      <c r="D59" s="116"/>
      <c r="E59" s="108">
        <v>0</v>
      </c>
      <c r="F59" s="58">
        <v>-1</v>
      </c>
      <c r="G59" s="54"/>
      <c r="H59" s="108">
        <v>-10</v>
      </c>
      <c r="I59" s="58"/>
      <c r="J59" s="54"/>
      <c r="K59" s="108">
        <v>0</v>
      </c>
      <c r="L59" s="127"/>
      <c r="M59" s="57"/>
      <c r="N59" s="1"/>
      <c r="O59" s="1"/>
      <c r="R59" s="1"/>
    </row>
    <row r="60" spans="2:30" ht="13.5" customHeight="1" x14ac:dyDescent="0.2">
      <c r="B60" s="16" t="s">
        <v>132</v>
      </c>
      <c r="C60" s="68">
        <v>-24.6</v>
      </c>
      <c r="D60" s="116"/>
      <c r="E60" s="108">
        <v>0</v>
      </c>
      <c r="F60" s="58">
        <v>-1</v>
      </c>
      <c r="G60" s="54"/>
      <c r="H60" s="108">
        <v>-28</v>
      </c>
      <c r="I60" s="58">
        <v>0.13821138211382111</v>
      </c>
      <c r="J60" s="54"/>
      <c r="K60" s="108">
        <v>0</v>
      </c>
      <c r="L60" s="127"/>
      <c r="M60" s="57"/>
      <c r="N60" s="1"/>
      <c r="O60" s="1"/>
      <c r="R60" s="1"/>
    </row>
    <row r="61" spans="2:30" ht="13.5" customHeight="1" x14ac:dyDescent="0.2">
      <c r="B61" s="16" t="s">
        <v>54</v>
      </c>
      <c r="C61" s="6">
        <v>1.4</v>
      </c>
      <c r="D61" s="116"/>
      <c r="E61" s="108">
        <v>0</v>
      </c>
      <c r="F61" s="58">
        <v>-1</v>
      </c>
      <c r="G61" s="54"/>
      <c r="H61" s="108">
        <v>-1.2</v>
      </c>
      <c r="I61" s="58"/>
      <c r="J61" s="54"/>
      <c r="K61" s="108">
        <v>2</v>
      </c>
      <c r="L61" s="127">
        <v>0.4285714285714286</v>
      </c>
      <c r="M61" s="57"/>
      <c r="N61" s="1"/>
      <c r="O61" s="1"/>
      <c r="R61" s="1"/>
    </row>
    <row r="62" spans="2:30" ht="13.5" customHeight="1" x14ac:dyDescent="0.2">
      <c r="B62" s="16" t="s">
        <v>91</v>
      </c>
      <c r="C62" s="68">
        <v>33.200000000000003</v>
      </c>
      <c r="D62" s="116"/>
      <c r="E62" s="108">
        <v>0</v>
      </c>
      <c r="F62" s="58">
        <v>-1</v>
      </c>
      <c r="G62" s="54"/>
      <c r="H62" s="108">
        <v>0</v>
      </c>
      <c r="I62" s="58">
        <v>-1</v>
      </c>
      <c r="J62" s="54"/>
      <c r="K62" s="108">
        <v>0</v>
      </c>
      <c r="L62" s="127"/>
      <c r="M62" s="57"/>
      <c r="N62" s="1"/>
      <c r="O62" s="1"/>
      <c r="R62" s="1"/>
    </row>
    <row r="63" spans="2:30" s="63" customFormat="1" ht="13.5" customHeight="1" x14ac:dyDescent="0.2">
      <c r="B63" s="107" t="s">
        <v>24</v>
      </c>
      <c r="C63" s="82">
        <v>370.79999999999984</v>
      </c>
      <c r="D63" s="117"/>
      <c r="E63" s="82">
        <v>419.87604588270176</v>
      </c>
      <c r="F63" s="274">
        <v>0.13235179580016698</v>
      </c>
      <c r="G63" s="123"/>
      <c r="H63" s="82">
        <v>337.31561928076621</v>
      </c>
      <c r="I63" s="274">
        <v>-9.0303076373337787E-2</v>
      </c>
      <c r="J63" s="123"/>
      <c r="K63" s="197">
        <v>546.79642283114322</v>
      </c>
      <c r="L63" s="235">
        <v>0.47463975952304049</v>
      </c>
      <c r="M63" s="124"/>
    </row>
    <row r="64" spans="2:30" ht="13.5" customHeight="1" x14ac:dyDescent="0.2">
      <c r="B64" s="16" t="s">
        <v>25</v>
      </c>
      <c r="C64" s="6">
        <v>-118.6</v>
      </c>
      <c r="D64" s="116"/>
      <c r="E64" s="108">
        <v>-110.34022936918558</v>
      </c>
      <c r="F64" s="58">
        <v>-6.9643934492533033E-2</v>
      </c>
      <c r="G64" s="54"/>
      <c r="H64" s="108">
        <v>-158.57096262103153</v>
      </c>
      <c r="I64" s="58">
        <v>0.33702329360060324</v>
      </c>
      <c r="J64" s="54"/>
      <c r="K64" s="234">
        <v>-75.691677793927525</v>
      </c>
      <c r="L64" s="127">
        <v>-0.36179023782523168</v>
      </c>
      <c r="M64" s="129"/>
      <c r="N64" s="1"/>
      <c r="O64" s="1"/>
      <c r="R64" s="1"/>
    </row>
    <row r="65" spans="1:38" s="63" customFormat="1" ht="13.5" customHeight="1" x14ac:dyDescent="0.2">
      <c r="B65" s="107" t="s">
        <v>26</v>
      </c>
      <c r="C65" s="120">
        <v>252.19999999999985</v>
      </c>
      <c r="D65" s="117"/>
      <c r="E65" s="82">
        <v>310.92851720601317</v>
      </c>
      <c r="F65" s="274">
        <v>0.23286485807301083</v>
      </c>
      <c r="G65" s="123"/>
      <c r="H65" s="82">
        <v>240.48671446057466</v>
      </c>
      <c r="I65" s="274">
        <v>-4.6444431163462307E-2</v>
      </c>
      <c r="J65" s="123"/>
      <c r="K65" s="82">
        <v>388.22546021011169</v>
      </c>
      <c r="L65" s="235">
        <v>0.53935551233192669</v>
      </c>
      <c r="M65" s="124"/>
    </row>
    <row r="66" spans="1:38" ht="13.5" customHeight="1" x14ac:dyDescent="0.2">
      <c r="B66" s="70"/>
      <c r="C66" s="81"/>
      <c r="D66" s="6"/>
      <c r="E66" s="81"/>
      <c r="F66" s="198" t="s">
        <v>157</v>
      </c>
      <c r="G66" s="103"/>
      <c r="H66" s="81"/>
      <c r="I66" s="84" t="s">
        <v>157</v>
      </c>
      <c r="J66" s="103"/>
      <c r="K66" s="81"/>
      <c r="L66" s="127" t="s">
        <v>157</v>
      </c>
      <c r="M66" s="104"/>
      <c r="N66" s="1"/>
      <c r="O66" s="1"/>
      <c r="R66" s="1"/>
    </row>
    <row r="67" spans="1:38" s="63" customFormat="1" ht="13.5" customHeight="1" x14ac:dyDescent="0.2">
      <c r="B67" s="249" t="s">
        <v>150</v>
      </c>
      <c r="C67" s="258"/>
      <c r="D67" s="90"/>
      <c r="E67" s="266"/>
      <c r="F67" s="281" t="s">
        <v>157</v>
      </c>
      <c r="G67" s="281"/>
      <c r="H67" s="266"/>
      <c r="I67" s="281" t="s">
        <v>157</v>
      </c>
      <c r="J67" s="281"/>
      <c r="K67" s="266"/>
      <c r="L67" s="281" t="s">
        <v>157</v>
      </c>
      <c r="M67" s="281"/>
    </row>
    <row r="68" spans="1:38" ht="13.5" customHeight="1" x14ac:dyDescent="0.2">
      <c r="B68" s="3" t="s">
        <v>20</v>
      </c>
      <c r="C68" s="6">
        <v>1324.1</v>
      </c>
      <c r="D68" s="331">
        <v>1368.4460587341864</v>
      </c>
      <c r="E68" s="108">
        <v>1341.7606945015812</v>
      </c>
      <c r="F68" s="58">
        <v>1.3337885734900023E-2</v>
      </c>
      <c r="G68" s="54"/>
      <c r="H68" s="108">
        <v>1323.1523943593525</v>
      </c>
      <c r="I68" s="58">
        <v>-7.1566017721280684E-4</v>
      </c>
      <c r="J68" s="54"/>
      <c r="K68" s="108">
        <v>1356.072867235803</v>
      </c>
      <c r="L68" s="127">
        <v>2.4146867484180268E-2</v>
      </c>
      <c r="M68" s="57"/>
      <c r="N68" s="1"/>
      <c r="O68" s="1"/>
      <c r="R68" s="1"/>
    </row>
    <row r="69" spans="1:38" s="8" customFormat="1" x14ac:dyDescent="0.2">
      <c r="B69" s="250" t="s">
        <v>151</v>
      </c>
      <c r="C69" s="68">
        <v>-654.15200000000004</v>
      </c>
      <c r="D69" s="68">
        <v>-655.84605873418639</v>
      </c>
      <c r="E69" s="233">
        <v>-510.86284072661255</v>
      </c>
      <c r="F69" s="58">
        <v>-0.21904566411688342</v>
      </c>
      <c r="G69" s="227"/>
      <c r="H69" s="233">
        <v>-587.99376075367832</v>
      </c>
      <c r="I69" s="58">
        <v>-0.10113588163962151</v>
      </c>
      <c r="J69" s="227"/>
      <c r="K69" s="233">
        <v>-499.6046643652586</v>
      </c>
      <c r="L69" s="127">
        <v>-0.23625600110485245</v>
      </c>
      <c r="M69" s="57"/>
      <c r="N69" s="230"/>
      <c r="O69" s="230"/>
      <c r="P69" s="230"/>
      <c r="Q69" s="230"/>
      <c r="R69" s="230"/>
    </row>
    <row r="70" spans="1:38" s="214" customFormat="1" x14ac:dyDescent="0.2">
      <c r="B70" s="322" t="s">
        <v>152</v>
      </c>
      <c r="C70" s="366">
        <v>0.25806848666561466</v>
      </c>
      <c r="D70" s="367">
        <v>0.25679886117984735</v>
      </c>
      <c r="E70" s="368">
        <v>0.2049338446829769</v>
      </c>
      <c r="F70" s="366"/>
      <c r="G70" s="369"/>
      <c r="H70" s="368">
        <v>0.23772853604146113</v>
      </c>
      <c r="I70" s="366"/>
      <c r="J70" s="369"/>
      <c r="K70" s="368">
        <v>0.19937618349851971</v>
      </c>
      <c r="L70" s="370"/>
      <c r="M70" s="371"/>
      <c r="N70" s="215"/>
      <c r="O70" s="215"/>
      <c r="P70" s="215"/>
      <c r="Q70" s="215"/>
      <c r="R70" s="215"/>
    </row>
    <row r="71" spans="1:38" s="63" customFormat="1" ht="13.5" customHeight="1" x14ac:dyDescent="0.2">
      <c r="B71" s="17" t="s">
        <v>139</v>
      </c>
      <c r="C71" s="81">
        <v>669.94799999999987</v>
      </c>
      <c r="D71" s="81">
        <v>712.6</v>
      </c>
      <c r="E71" s="81">
        <v>830.89785377496855</v>
      </c>
      <c r="F71" s="273">
        <v>0.24024230802236701</v>
      </c>
      <c r="G71" s="103">
        <v>0.16600877599630715</v>
      </c>
      <c r="H71" s="81">
        <v>735.15863360567414</v>
      </c>
      <c r="I71" s="273">
        <v>9.7336858391508407E-2</v>
      </c>
      <c r="J71" s="103">
        <v>3.1656797089073985E-2</v>
      </c>
      <c r="K71" s="81">
        <v>856.46820287054436</v>
      </c>
      <c r="L71" s="128">
        <v>0.27840997043135363</v>
      </c>
      <c r="M71" s="122">
        <v>0.20189194901844565</v>
      </c>
    </row>
    <row r="72" spans="1:38" s="320" customFormat="1" ht="13.5" customHeight="1" x14ac:dyDescent="0.2">
      <c r="B72" s="321" t="s">
        <v>166</v>
      </c>
      <c r="C72" s="360">
        <v>0.2643001420230392</v>
      </c>
      <c r="D72" s="372"/>
      <c r="E72" s="360">
        <v>0.33331665202101252</v>
      </c>
      <c r="F72" s="360"/>
      <c r="G72" s="373"/>
      <c r="H72" s="360">
        <v>0.2972279595302228</v>
      </c>
      <c r="I72" s="360"/>
      <c r="J72" s="373"/>
      <c r="K72" s="360">
        <v>0.34178896586786806</v>
      </c>
      <c r="L72" s="319"/>
      <c r="M72" s="303"/>
    </row>
    <row r="73" spans="1:38" ht="13.5" customHeight="1" x14ac:dyDescent="0.2">
      <c r="B73" s="16" t="s">
        <v>140</v>
      </c>
      <c r="C73" s="68">
        <v>93.7</v>
      </c>
      <c r="D73" s="116"/>
      <c r="E73" s="108">
        <v>0</v>
      </c>
      <c r="F73" s="58">
        <v>-1</v>
      </c>
      <c r="G73" s="54"/>
      <c r="H73" s="108">
        <v>-235</v>
      </c>
      <c r="I73" s="58"/>
      <c r="J73" s="54"/>
      <c r="K73" s="108">
        <v>53.413239999999973</v>
      </c>
      <c r="L73" s="127">
        <v>-0.42995474919957344</v>
      </c>
      <c r="M73" s="57"/>
      <c r="N73" s="37"/>
      <c r="O73" s="37"/>
      <c r="P73" s="53"/>
      <c r="Q73" s="53"/>
      <c r="R73" s="37"/>
    </row>
    <row r="74" spans="1:38" s="49" customFormat="1" ht="13.5" customHeight="1" x14ac:dyDescent="0.2">
      <c r="B74" s="16" t="s">
        <v>144</v>
      </c>
      <c r="C74" s="6">
        <v>10.9</v>
      </c>
      <c r="D74" s="116"/>
      <c r="E74" s="108">
        <v>-16.399898263159372</v>
      </c>
      <c r="F74" s="58"/>
      <c r="G74" s="54"/>
      <c r="H74" s="108">
        <v>-45.417381606022616</v>
      </c>
      <c r="I74" s="58"/>
      <c r="J74" s="54"/>
      <c r="K74" s="108">
        <v>26.554278496854522</v>
      </c>
      <c r="L74" s="127">
        <v>1.4361723391609651</v>
      </c>
      <c r="M74" s="57"/>
    </row>
    <row r="75" spans="1:38" ht="13.5" customHeight="1" x14ac:dyDescent="0.2">
      <c r="B75" s="16" t="s">
        <v>141</v>
      </c>
      <c r="C75" s="6">
        <v>-69.900000000000006</v>
      </c>
      <c r="D75" s="116"/>
      <c r="E75" s="108">
        <v>-58.6</v>
      </c>
      <c r="F75" s="58">
        <v>-0.16165951359084407</v>
      </c>
      <c r="G75" s="54"/>
      <c r="H75" s="108">
        <v>-69.900000000000006</v>
      </c>
      <c r="I75" s="58">
        <v>0</v>
      </c>
      <c r="J75" s="54"/>
      <c r="K75" s="108">
        <v>-30</v>
      </c>
      <c r="L75" s="127">
        <v>-0.57081545064377681</v>
      </c>
      <c r="M75" s="57"/>
      <c r="N75" s="1"/>
      <c r="O75" s="1"/>
      <c r="R75" s="1"/>
    </row>
    <row r="76" spans="1:38" ht="13.5" customHeight="1" x14ac:dyDescent="0.2">
      <c r="B76" s="16" t="s">
        <v>142</v>
      </c>
      <c r="C76" s="6">
        <v>-25.7</v>
      </c>
      <c r="D76" s="116"/>
      <c r="E76" s="108">
        <v>-20</v>
      </c>
      <c r="F76" s="58">
        <v>-0.22178988326848248</v>
      </c>
      <c r="G76" s="54"/>
      <c r="H76" s="108">
        <v>-172.5</v>
      </c>
      <c r="I76" s="58">
        <v>5.7120622568093387</v>
      </c>
      <c r="J76" s="54"/>
      <c r="K76" s="108">
        <v>0</v>
      </c>
      <c r="L76" s="127"/>
      <c r="M76" s="57"/>
      <c r="N76" s="1"/>
      <c r="O76" s="1"/>
      <c r="R76" s="1"/>
    </row>
    <row r="77" spans="1:38" ht="13.5" customHeight="1" x14ac:dyDescent="0.2">
      <c r="B77" s="16" t="s">
        <v>126</v>
      </c>
      <c r="C77" s="6">
        <v>-153.5</v>
      </c>
      <c r="D77" s="116"/>
      <c r="E77" s="108">
        <v>-215</v>
      </c>
      <c r="F77" s="58">
        <v>0.40065146579804556</v>
      </c>
      <c r="G77" s="54"/>
      <c r="H77" s="108">
        <v>-270.20770000000005</v>
      </c>
      <c r="I77" s="58">
        <v>0.76031074918566799</v>
      </c>
      <c r="J77" s="54"/>
      <c r="K77" s="108">
        <v>-188.47024999999999</v>
      </c>
      <c r="L77" s="127">
        <v>0.22781921824104234</v>
      </c>
      <c r="M77" s="57"/>
      <c r="N77" s="1"/>
      <c r="O77" s="1"/>
      <c r="R77" s="1"/>
    </row>
    <row r="78" spans="1:38" ht="12.75" customHeight="1" x14ac:dyDescent="0.2">
      <c r="B78" s="16" t="s">
        <v>143</v>
      </c>
      <c r="C78" s="68">
        <v>-103.5</v>
      </c>
      <c r="D78" s="116"/>
      <c r="E78" s="108">
        <v>-130</v>
      </c>
      <c r="F78" s="58">
        <v>0.2560386473429952</v>
      </c>
      <c r="G78" s="54"/>
      <c r="H78" s="108">
        <v>-150</v>
      </c>
      <c r="I78" s="58">
        <v>0.44927536231884058</v>
      </c>
      <c r="J78" s="54"/>
      <c r="K78" s="108">
        <v>-41.7</v>
      </c>
      <c r="L78" s="127">
        <v>-0.59710144927536235</v>
      </c>
      <c r="M78" s="57"/>
      <c r="N78" s="49"/>
      <c r="O78" s="49"/>
      <c r="P78" s="49"/>
      <c r="Q78" s="49"/>
      <c r="R78" s="49"/>
    </row>
    <row r="79" spans="1:38" s="217" customFormat="1" ht="12.75" customHeight="1" x14ac:dyDescent="0.2">
      <c r="A79" s="218"/>
      <c r="B79" s="219" t="s">
        <v>129</v>
      </c>
      <c r="C79" s="220">
        <v>421.94799999999987</v>
      </c>
      <c r="D79" s="221"/>
      <c r="E79" s="222">
        <v>387.37874589654632</v>
      </c>
      <c r="F79" s="334">
        <v>-8.1927759115942189E-2</v>
      </c>
      <c r="G79" s="223"/>
      <c r="H79" s="222">
        <v>149.54672292452858</v>
      </c>
      <c r="I79" s="334">
        <v>-0.64558020674460215</v>
      </c>
      <c r="J79" s="223"/>
      <c r="K79" s="222">
        <v>465.18074726662212</v>
      </c>
      <c r="L79" s="224">
        <v>0.10245989379407483</v>
      </c>
      <c r="M79" s="225"/>
      <c r="N79" s="231"/>
      <c r="O79" s="37"/>
      <c r="P79" s="53"/>
      <c r="Q79" s="53"/>
      <c r="R79" s="37"/>
      <c r="S79" s="20"/>
      <c r="T79" s="20"/>
      <c r="U79" s="20"/>
      <c r="V79" s="20"/>
      <c r="W79" s="20"/>
      <c r="X79" s="20"/>
      <c r="Y79" s="20"/>
      <c r="Z79" s="20"/>
      <c r="AA79" s="20"/>
      <c r="AB79" s="20"/>
      <c r="AC79" s="20"/>
      <c r="AD79" s="20"/>
      <c r="AE79" s="20"/>
      <c r="AF79" s="20"/>
      <c r="AG79" s="20"/>
      <c r="AH79" s="20"/>
      <c r="AI79" s="20"/>
      <c r="AJ79" s="20"/>
      <c r="AK79" s="20"/>
      <c r="AL79" s="20"/>
    </row>
    <row r="80" spans="1:38" s="49" customFormat="1" x14ac:dyDescent="0.2">
      <c r="B80" s="20"/>
      <c r="C80" s="21"/>
      <c r="D80" s="226"/>
      <c r="E80" s="21"/>
      <c r="F80" s="227" t="s">
        <v>157</v>
      </c>
      <c r="G80" s="103"/>
      <c r="H80" s="21"/>
      <c r="I80" s="54" t="s">
        <v>157</v>
      </c>
      <c r="J80" s="103"/>
      <c r="K80" s="21"/>
      <c r="L80" s="228"/>
      <c r="M80" s="229"/>
      <c r="N80" s="230"/>
      <c r="O80" s="230"/>
      <c r="P80" s="230"/>
      <c r="Q80" s="35"/>
      <c r="R80" s="35"/>
    </row>
    <row r="81" spans="2:18" ht="12.75" customHeight="1" x14ac:dyDescent="0.2">
      <c r="B81" s="12" t="s">
        <v>130</v>
      </c>
      <c r="C81" s="89"/>
      <c r="D81" s="90"/>
      <c r="E81" s="90"/>
      <c r="F81" s="90" t="s">
        <v>157</v>
      </c>
      <c r="G81" s="137"/>
      <c r="H81" s="90"/>
      <c r="I81" s="90"/>
      <c r="J81" s="137"/>
      <c r="K81" s="90"/>
      <c r="L81" s="90" t="s">
        <v>157</v>
      </c>
      <c r="M81" s="137"/>
    </row>
    <row r="82" spans="2:18" s="63" customFormat="1" ht="12.75" customHeight="1" x14ac:dyDescent="0.2">
      <c r="B82" s="200" t="s">
        <v>95</v>
      </c>
      <c r="C82" s="202">
        <v>4.0999999999999996</v>
      </c>
      <c r="D82" s="203"/>
      <c r="E82" s="289">
        <v>4.0999999999999996</v>
      </c>
      <c r="F82" s="99"/>
      <c r="G82" s="100"/>
      <c r="H82" s="289">
        <v>3.8530948986592644</v>
      </c>
      <c r="I82" s="144"/>
      <c r="J82" s="100"/>
      <c r="K82" s="289">
        <v>4.2714480106072186</v>
      </c>
      <c r="L82" s="204"/>
      <c r="M82" s="101"/>
      <c r="N82" s="208"/>
      <c r="O82" s="208"/>
      <c r="R82" s="208"/>
    </row>
    <row r="83" spans="2:18" x14ac:dyDescent="0.2">
      <c r="B83" s="199"/>
      <c r="C83" s="20"/>
      <c r="D83" s="21"/>
      <c r="E83" s="21"/>
      <c r="F83" s="34" t="s">
        <v>157</v>
      </c>
      <c r="G83" s="34"/>
      <c r="H83" s="20"/>
      <c r="I83" s="37"/>
      <c r="J83" s="37"/>
      <c r="K83" s="20"/>
      <c r="L83" s="20"/>
      <c r="M83" s="37"/>
    </row>
    <row r="84" spans="2:18" x14ac:dyDescent="0.2">
      <c r="B84" s="44" t="s">
        <v>35</v>
      </c>
      <c r="C84" s="44"/>
      <c r="F84" s="35"/>
      <c r="G84" s="35"/>
      <c r="H84" s="25"/>
      <c r="I84" s="35"/>
      <c r="K84" s="25"/>
      <c r="L84" s="25"/>
      <c r="M84" s="35"/>
    </row>
    <row r="85" spans="2:18" x14ac:dyDescent="0.2">
      <c r="B85" s="1" t="s">
        <v>34</v>
      </c>
      <c r="D85" s="26"/>
      <c r="F85" s="35"/>
      <c r="G85" s="35"/>
      <c r="H85" s="25"/>
      <c r="I85" s="35"/>
      <c r="K85" s="25"/>
      <c r="L85" s="25"/>
      <c r="M85" s="35"/>
    </row>
    <row r="86" spans="2:18" ht="12" customHeight="1" x14ac:dyDescent="0.2">
      <c r="B86" s="385" t="s">
        <v>33</v>
      </c>
      <c r="C86" s="385"/>
      <c r="D86" s="385"/>
      <c r="E86" s="385"/>
      <c r="F86" s="385"/>
      <c r="G86" s="385"/>
      <c r="H86" s="385"/>
      <c r="I86" s="385"/>
      <c r="J86" s="385"/>
      <c r="K86" s="385"/>
      <c r="L86" s="385"/>
      <c r="M86" s="385"/>
    </row>
    <row r="87" spans="2:18" x14ac:dyDescent="0.2">
      <c r="F87" s="35"/>
      <c r="G87" s="35"/>
      <c r="I87" s="38"/>
      <c r="J87" s="38"/>
      <c r="K87" s="1"/>
      <c r="M87" s="38"/>
    </row>
    <row r="88" spans="2:18" x14ac:dyDescent="0.2">
      <c r="B88" s="1" t="s">
        <v>44</v>
      </c>
      <c r="F88" s="35"/>
      <c r="G88" s="35"/>
      <c r="H88" s="24"/>
      <c r="I88" s="38"/>
      <c r="J88" s="38"/>
      <c r="K88" s="1"/>
      <c r="M88" s="38"/>
    </row>
    <row r="89" spans="2:18" x14ac:dyDescent="0.2">
      <c r="F89" s="35"/>
      <c r="G89" s="35"/>
      <c r="H89" s="24"/>
      <c r="I89" s="38"/>
      <c r="J89" s="38"/>
      <c r="K89" s="1"/>
      <c r="M89" s="38"/>
    </row>
    <row r="93" spans="2:18" x14ac:dyDescent="0.2">
      <c r="C93" s="1" t="s">
        <v>145</v>
      </c>
    </row>
  </sheetData>
  <mergeCells count="13">
    <mergeCell ref="B2:M2"/>
    <mergeCell ref="M7:M8"/>
    <mergeCell ref="B86:M86"/>
    <mergeCell ref="C7:C8"/>
    <mergeCell ref="D7:D8"/>
    <mergeCell ref="H7:H8"/>
    <mergeCell ref="I7:I8"/>
    <mergeCell ref="J7:J8"/>
    <mergeCell ref="K7:K8"/>
    <mergeCell ref="L7:L8"/>
    <mergeCell ref="E7:E8"/>
    <mergeCell ref="F7:F8"/>
    <mergeCell ref="G7:G8"/>
  </mergeCells>
  <conditionalFormatting sqref="J66 G66 I69 F69 I73 F73 I77:J78 F77:G78 F79:F80 I79:I80">
    <cfRule type="cellIs" dxfId="147" priority="31" stopIfTrue="1" operator="equal">
      <formula>-1</formula>
    </cfRule>
    <cfRule type="cellIs" dxfId="146" priority="32" stopIfTrue="1" operator="equal">
      <formula>#DIV/0!</formula>
    </cfRule>
  </conditionalFormatting>
  <conditionalFormatting sqref="J73 G73">
    <cfRule type="cellIs" dxfId="145" priority="29" stopIfTrue="1" operator="equal">
      <formula>-1</formula>
    </cfRule>
    <cfRule type="cellIs" dxfId="144" priority="30" stopIfTrue="1" operator="equal">
      <formula>#DIV/0!</formula>
    </cfRule>
  </conditionalFormatting>
  <conditionalFormatting sqref="J79 G79">
    <cfRule type="cellIs" dxfId="143" priority="27" stopIfTrue="1" operator="equal">
      <formula>-1</formula>
    </cfRule>
    <cfRule type="cellIs" dxfId="142" priority="28" stopIfTrue="1" operator="equal">
      <formula>#DIV/0!</formula>
    </cfRule>
  </conditionalFormatting>
  <conditionalFormatting sqref="J80 G80">
    <cfRule type="cellIs" dxfId="141" priority="25" stopIfTrue="1" operator="equal">
      <formula>-1</formula>
    </cfRule>
    <cfRule type="cellIs" dxfId="140" priority="26" stopIfTrue="1" operator="equal">
      <formula>#DIV/0!</formula>
    </cfRule>
  </conditionalFormatting>
  <conditionalFormatting sqref="J69 G69">
    <cfRule type="cellIs" dxfId="139" priority="23" stopIfTrue="1" operator="equal">
      <formula>-1</formula>
    </cfRule>
    <cfRule type="cellIs" dxfId="138" priority="24" stopIfTrue="1" operator="equal">
      <formula>#DIV/0!</formula>
    </cfRule>
  </conditionalFormatting>
  <conditionalFormatting sqref="I70:J70 F70:G70">
    <cfRule type="cellIs" dxfId="137" priority="21" stopIfTrue="1" operator="equal">
      <formula>-1</formula>
    </cfRule>
    <cfRule type="cellIs" dxfId="136" priority="22" stopIfTrue="1" operator="equal">
      <formula>#DIV/0!</formula>
    </cfRule>
  </conditionalFormatting>
  <conditionalFormatting sqref="I82:J82 F82:G82">
    <cfRule type="cellIs" dxfId="135" priority="13" stopIfTrue="1" operator="equal">
      <formula>-1</formula>
    </cfRule>
    <cfRule type="cellIs" dxfId="134" priority="14" stopIfTrue="1" operator="equal">
      <formula>#DIV/0!</formula>
    </cfRule>
  </conditionalFormatting>
  <conditionalFormatting sqref="F13:G13 I13:J13 J18:J20 G18:G20 G23:G27 J23:J27 I33:J34 F33:G34 I36:J39 F36:G39 F83:G83 G30:G32 G14:G15 F14:F32 J30:J32 J14:J15 I14:I32 F40:F66 G40:G65 I40:I66 J40:J65 I68 F68">
    <cfRule type="cellIs" dxfId="133" priority="37" stopIfTrue="1" operator="equal">
      <formula>-1</formula>
    </cfRule>
    <cfRule type="cellIs" dxfId="132" priority="38" stopIfTrue="1" operator="equal">
      <formula>#DIV/0!</formula>
    </cfRule>
  </conditionalFormatting>
  <conditionalFormatting sqref="J68 G68">
    <cfRule type="cellIs" dxfId="131" priority="33" stopIfTrue="1" operator="equal">
      <formula>-1</formula>
    </cfRule>
    <cfRule type="cellIs" dxfId="130" priority="34" stopIfTrue="1" operator="equal">
      <formula>#DIV/0!</formula>
    </cfRule>
  </conditionalFormatting>
  <conditionalFormatting sqref="I71:I72 F71:F72">
    <cfRule type="cellIs" dxfId="129" priority="9" stopIfTrue="1" operator="equal">
      <formula>-1</formula>
    </cfRule>
    <cfRule type="cellIs" dxfId="128" priority="10" stopIfTrue="1" operator="equal">
      <formula>#DIV/0!</formula>
    </cfRule>
  </conditionalFormatting>
  <conditionalFormatting sqref="G71:G72 J71:J72">
    <cfRule type="cellIs" dxfId="127" priority="11" stopIfTrue="1" operator="equal">
      <formula>-1</formula>
    </cfRule>
    <cfRule type="cellIs" dxfId="126" priority="12" stopIfTrue="1" operator="equal">
      <formula>#DIV/0!</formula>
    </cfRule>
  </conditionalFormatting>
  <conditionalFormatting sqref="I75:J76 F75:G76">
    <cfRule type="cellIs" dxfId="125" priority="7" stopIfTrue="1" operator="equal">
      <formula>-1</formula>
    </cfRule>
    <cfRule type="cellIs" dxfId="124" priority="8" stopIfTrue="1" operator="equal">
      <formula>#DIV/0!</formula>
    </cfRule>
  </conditionalFormatting>
  <conditionalFormatting sqref="I74:J74 F74:G74">
    <cfRule type="cellIs" dxfId="123" priority="3" stopIfTrue="1" operator="equal">
      <formula>-1</formula>
    </cfRule>
    <cfRule type="cellIs" dxfId="122" priority="4" stopIfTrue="1" operator="equal">
      <formula>#DIV/0!</formula>
    </cfRule>
  </conditionalFormatting>
  <conditionalFormatting sqref="M71">
    <cfRule type="cellIs" dxfId="121" priority="1" stopIfTrue="1" operator="equal">
      <formula>-1</formula>
    </cfRule>
    <cfRule type="cellIs" dxfId="12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H90"/>
  <sheetViews>
    <sheetView showGridLines="0" zoomScale="90" zoomScaleNormal="90" workbookViewId="0">
      <selection sqref="A1:XFD1048576"/>
    </sheetView>
  </sheetViews>
  <sheetFormatPr defaultRowHeight="12" x14ac:dyDescent="0.2"/>
  <cols>
    <col min="1" max="1" width="3" style="1" customWidth="1"/>
    <col min="2" max="2" width="60.855468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384" t="s">
        <v>79</v>
      </c>
      <c r="C2" s="384"/>
      <c r="D2" s="384"/>
      <c r="E2" s="384"/>
      <c r="F2" s="384"/>
      <c r="G2" s="384"/>
      <c r="H2" s="384"/>
    </row>
    <row r="3" spans="2:8" ht="18.75" thickBot="1" x14ac:dyDescent="0.3">
      <c r="B3" s="65"/>
      <c r="C3" s="65"/>
      <c r="D3" s="65"/>
      <c r="E3" s="65"/>
    </row>
    <row r="4" spans="2:8" ht="14.25" thickTop="1" thickBot="1" x14ac:dyDescent="0.25">
      <c r="B4" s="43" t="s">
        <v>32</v>
      </c>
      <c r="C4" s="52"/>
      <c r="D4" s="52"/>
      <c r="E4" s="52"/>
    </row>
    <row r="5" spans="2:8" ht="12.75" thickTop="1" x14ac:dyDescent="0.2"/>
    <row r="6" spans="2:8" x14ac:dyDescent="0.2">
      <c r="B6" s="27"/>
      <c r="C6" s="29"/>
      <c r="D6" s="29"/>
      <c r="E6" s="30"/>
    </row>
    <row r="7" spans="2:8" x14ac:dyDescent="0.2">
      <c r="B7" s="29"/>
      <c r="C7" s="29"/>
      <c r="D7" s="29"/>
      <c r="E7" s="30"/>
    </row>
    <row r="8" spans="2:8" ht="12.75" customHeight="1" x14ac:dyDescent="0.2">
      <c r="C8" s="386" t="s">
        <v>81</v>
      </c>
      <c r="D8" s="381"/>
      <c r="E8" s="386" t="s">
        <v>82</v>
      </c>
      <c r="F8" s="381"/>
      <c r="G8" s="386" t="s">
        <v>83</v>
      </c>
      <c r="H8" s="381"/>
    </row>
    <row r="9" spans="2:8" ht="19.5" customHeight="1" x14ac:dyDescent="0.2">
      <c r="C9" s="387"/>
      <c r="D9" s="382"/>
      <c r="E9" s="387"/>
      <c r="F9" s="382"/>
      <c r="G9" s="387"/>
      <c r="H9" s="382"/>
    </row>
    <row r="10" spans="2:8" ht="12" customHeight="1" x14ac:dyDescent="0.2">
      <c r="C10" s="4"/>
      <c r="D10" s="45"/>
      <c r="E10" s="3"/>
      <c r="F10" s="32"/>
      <c r="G10" s="3"/>
      <c r="H10" s="45"/>
    </row>
    <row r="11" spans="2:8" ht="16.5" customHeight="1" x14ac:dyDescent="0.2">
      <c r="B11" s="12" t="s">
        <v>28</v>
      </c>
      <c r="C11" s="14"/>
      <c r="D11" s="46"/>
      <c r="E11" s="15"/>
      <c r="F11" s="33"/>
      <c r="G11" s="15"/>
      <c r="H11" s="46"/>
    </row>
    <row r="12" spans="2:8" ht="12" customHeight="1" x14ac:dyDescent="0.2">
      <c r="B12" s="16"/>
      <c r="C12" s="5"/>
      <c r="D12" s="47"/>
      <c r="E12" s="3"/>
      <c r="F12" s="32"/>
      <c r="G12" s="3"/>
      <c r="H12" s="47"/>
    </row>
    <row r="13" spans="2:8" ht="13.5" customHeight="1" x14ac:dyDescent="0.2">
      <c r="B13" s="17" t="s">
        <v>2</v>
      </c>
      <c r="C13" s="5"/>
      <c r="D13" s="47"/>
      <c r="E13" s="3"/>
      <c r="F13" s="32"/>
      <c r="G13" s="3"/>
      <c r="H13" s="57"/>
    </row>
    <row r="14" spans="2:8" ht="13.5" customHeight="1" x14ac:dyDescent="0.2">
      <c r="B14" s="16" t="s">
        <v>5</v>
      </c>
      <c r="C14" s="10">
        <v>138162.80490149016</v>
      </c>
      <c r="D14" s="84"/>
      <c r="E14" s="10">
        <v>131200</v>
      </c>
      <c r="F14" s="130">
        <v>-0.21153846153846156</v>
      </c>
      <c r="G14" s="10">
        <v>200608.29999999964</v>
      </c>
      <c r="H14" s="138">
        <v>0.20557872596153626</v>
      </c>
    </row>
    <row r="15" spans="2:8" ht="13.5" customHeight="1" x14ac:dyDescent="0.2">
      <c r="B15" s="16" t="s">
        <v>4</v>
      </c>
      <c r="C15" s="10">
        <v>1703200</v>
      </c>
      <c r="D15" s="84"/>
      <c r="E15" s="10">
        <v>1658700</v>
      </c>
      <c r="F15" s="130">
        <v>0.78846153846153799</v>
      </c>
      <c r="G15" s="10">
        <v>1728700</v>
      </c>
      <c r="H15" s="138">
        <v>1.1022870481612657E-2</v>
      </c>
    </row>
    <row r="16" spans="2:8" ht="13.5" customHeight="1" x14ac:dyDescent="0.2">
      <c r="B16" s="107" t="s">
        <v>0</v>
      </c>
      <c r="C16" s="59">
        <v>1844164</v>
      </c>
      <c r="D16" s="122"/>
      <c r="E16" s="59">
        <v>1729900</v>
      </c>
      <c r="F16" s="131">
        <v>1.7884615384615401</v>
      </c>
      <c r="G16" s="59">
        <v>1929308.2999999996</v>
      </c>
      <c r="H16" s="139">
        <v>2.6282408638757193E-2</v>
      </c>
    </row>
    <row r="17" spans="2:8" ht="13.5" customHeight="1" x14ac:dyDescent="0.2">
      <c r="B17" s="16"/>
      <c r="C17" s="9"/>
      <c r="D17" s="9"/>
      <c r="E17" s="9"/>
      <c r="F17" s="132"/>
      <c r="G17" s="9"/>
      <c r="H17" s="132" t="s">
        <v>157</v>
      </c>
    </row>
    <row r="18" spans="2:8" ht="13.5" customHeight="1" x14ac:dyDescent="0.2">
      <c r="B18" s="17" t="s">
        <v>3</v>
      </c>
      <c r="C18" s="9"/>
      <c r="D18" s="9"/>
      <c r="E18" s="9"/>
      <c r="F18" s="132"/>
      <c r="G18" s="9"/>
      <c r="H18" s="132" t="s">
        <v>157</v>
      </c>
    </row>
    <row r="19" spans="2:8" ht="13.5" customHeight="1" x14ac:dyDescent="0.2">
      <c r="B19" s="16" t="s">
        <v>6</v>
      </c>
      <c r="C19" s="10">
        <v>1447400</v>
      </c>
      <c r="D19" s="84"/>
      <c r="E19" s="10">
        <v>1396200</v>
      </c>
      <c r="F19" s="130">
        <v>4.7884615384615401</v>
      </c>
      <c r="G19" s="10">
        <v>1508653.7859364629</v>
      </c>
      <c r="H19" s="138">
        <v>3.9590536064266102E-2</v>
      </c>
    </row>
    <row r="20" spans="2:8" ht="13.5" customHeight="1" x14ac:dyDescent="0.2">
      <c r="B20" s="16" t="s">
        <v>7</v>
      </c>
      <c r="C20" s="10">
        <v>203599.99999999991</v>
      </c>
      <c r="D20" s="84"/>
      <c r="E20" s="10">
        <v>181599.99999999991</v>
      </c>
      <c r="F20" s="130">
        <v>5.7884615384615401</v>
      </c>
      <c r="G20" s="10">
        <v>321200.00000000006</v>
      </c>
      <c r="H20" s="138">
        <v>0.66770508826583708</v>
      </c>
    </row>
    <row r="21" spans="2:8" ht="13.5" customHeight="1" x14ac:dyDescent="0.2">
      <c r="B21" s="107" t="s">
        <v>8</v>
      </c>
      <c r="C21" s="59">
        <v>1650727.3758720001</v>
      </c>
      <c r="D21" s="122"/>
      <c r="E21" s="59">
        <v>1593800</v>
      </c>
      <c r="F21" s="131">
        <v>6.7884615384615401</v>
      </c>
      <c r="G21" s="59">
        <v>1776600</v>
      </c>
      <c r="H21" s="139">
        <v>7.555394115510361E-2</v>
      </c>
    </row>
    <row r="22" spans="2:8" ht="13.5" customHeight="1" x14ac:dyDescent="0.2">
      <c r="B22" s="16"/>
      <c r="C22" s="9"/>
      <c r="D22" s="9"/>
      <c r="E22" s="9"/>
      <c r="F22" s="132"/>
      <c r="G22" s="9"/>
      <c r="H22" s="132" t="s">
        <v>157</v>
      </c>
    </row>
    <row r="23" spans="2:8" ht="13.5" customHeight="1" x14ac:dyDescent="0.2">
      <c r="B23" s="17" t="s">
        <v>9</v>
      </c>
      <c r="C23" s="9"/>
      <c r="D23" s="9"/>
      <c r="E23" s="9"/>
      <c r="F23" s="132"/>
      <c r="G23" s="9"/>
      <c r="H23" s="132" t="s">
        <v>157</v>
      </c>
    </row>
    <row r="24" spans="2:8" ht="13.5" customHeight="1" x14ac:dyDescent="0.2">
      <c r="B24" s="16" t="s">
        <v>10</v>
      </c>
      <c r="C24" s="10">
        <v>1098520.0000000005</v>
      </c>
      <c r="D24" s="84"/>
      <c r="E24" s="10">
        <v>996700</v>
      </c>
      <c r="F24" s="130">
        <v>9.7884615384615401</v>
      </c>
      <c r="G24" s="10">
        <v>1141600</v>
      </c>
      <c r="H24" s="138">
        <v>2.8746508065242926E-2</v>
      </c>
    </row>
    <row r="25" spans="2:8" ht="13.5" customHeight="1" x14ac:dyDescent="0.2">
      <c r="B25" s="16" t="s">
        <v>11</v>
      </c>
      <c r="C25" s="10">
        <v>125110</v>
      </c>
      <c r="D25" s="84"/>
      <c r="E25" s="10">
        <v>114400</v>
      </c>
      <c r="F25" s="130">
        <v>10.788461538461499</v>
      </c>
      <c r="G25" s="10">
        <v>154400</v>
      </c>
      <c r="H25" s="138">
        <v>0.27920463960231978</v>
      </c>
    </row>
    <row r="26" spans="2:8" ht="13.5" customHeight="1" x14ac:dyDescent="0.2">
      <c r="B26" s="107" t="s">
        <v>12</v>
      </c>
      <c r="C26" s="111">
        <v>1229500.0000000002</v>
      </c>
      <c r="D26" s="102"/>
      <c r="E26" s="111">
        <v>1116100</v>
      </c>
      <c r="F26" s="133">
        <v>11.788461538461499</v>
      </c>
      <c r="G26" s="111">
        <v>1256000</v>
      </c>
      <c r="H26" s="140">
        <v>1.9397776154532975E-2</v>
      </c>
    </row>
    <row r="27" spans="2:8" ht="13.5" customHeight="1" x14ac:dyDescent="0.2">
      <c r="B27" s="105"/>
      <c r="C27" s="11"/>
      <c r="D27" s="84"/>
      <c r="E27" s="11"/>
      <c r="F27" s="130"/>
      <c r="G27" s="11"/>
      <c r="H27" s="138"/>
    </row>
    <row r="28" spans="2:8" ht="13.5" customHeight="1" x14ac:dyDescent="0.2">
      <c r="B28" s="112" t="s">
        <v>27</v>
      </c>
      <c r="C28" s="59">
        <v>4727012.2931200005</v>
      </c>
      <c r="D28" s="122"/>
      <c r="E28" s="59">
        <v>4441800</v>
      </c>
      <c r="F28" s="131">
        <v>13.788461538461499</v>
      </c>
      <c r="G28" s="59">
        <v>4871700</v>
      </c>
      <c r="H28" s="139">
        <v>2.0977410929796214E-2</v>
      </c>
    </row>
    <row r="29" spans="2:8" ht="13.5" customHeight="1" x14ac:dyDescent="0.2">
      <c r="B29" s="17"/>
      <c r="C29" s="69"/>
      <c r="D29" s="69"/>
      <c r="E29" s="69"/>
      <c r="F29" s="134"/>
      <c r="G29" s="69"/>
      <c r="H29" s="134" t="s">
        <v>157</v>
      </c>
    </row>
    <row r="30" spans="2:8" s="49" customFormat="1" ht="13.5" customHeight="1" x14ac:dyDescent="0.2">
      <c r="B30" s="17" t="s">
        <v>56</v>
      </c>
      <c r="C30" s="69"/>
      <c r="D30" s="69"/>
      <c r="E30" s="69"/>
      <c r="F30" s="134"/>
      <c r="G30" s="69"/>
      <c r="H30" s="134" t="s">
        <v>157</v>
      </c>
    </row>
    <row r="31" spans="2:8" ht="13.5" customHeight="1" x14ac:dyDescent="0.2">
      <c r="B31" s="16" t="s">
        <v>57</v>
      </c>
      <c r="C31" s="10">
        <v>2327600</v>
      </c>
      <c r="D31" s="84"/>
      <c r="E31" s="10">
        <v>1946600.0000000002</v>
      </c>
      <c r="F31" s="130">
        <v>16.788461538461501</v>
      </c>
      <c r="G31" s="10">
        <v>2416600</v>
      </c>
      <c r="H31" s="138">
        <v>5.6852969474328718E-2</v>
      </c>
    </row>
    <row r="32" spans="2:8" ht="13.5" customHeight="1" x14ac:dyDescent="0.2">
      <c r="B32" s="16" t="s">
        <v>58</v>
      </c>
      <c r="C32" s="10">
        <v>449585.63283348671</v>
      </c>
      <c r="D32" s="84"/>
      <c r="E32" s="10">
        <v>386460</v>
      </c>
      <c r="F32" s="130">
        <v>17.788461538461501</v>
      </c>
      <c r="G32" s="10">
        <v>479400.00000000012</v>
      </c>
      <c r="H32" s="138">
        <v>2.6992287917738E-2</v>
      </c>
    </row>
    <row r="33" spans="2:8" s="49" customFormat="1" ht="13.5" customHeight="1" x14ac:dyDescent="0.2">
      <c r="B33" s="113" t="s">
        <v>59</v>
      </c>
      <c r="C33" s="125">
        <v>2755952.7653914648</v>
      </c>
      <c r="D33" s="126"/>
      <c r="E33" s="125">
        <v>2397600</v>
      </c>
      <c r="F33" s="135">
        <v>18.788461538461501</v>
      </c>
      <c r="G33" s="125">
        <v>2865800</v>
      </c>
      <c r="H33" s="141">
        <v>4.5530828164903392E-2</v>
      </c>
    </row>
    <row r="34" spans="2:8" ht="12" customHeight="1" x14ac:dyDescent="0.2">
      <c r="B34" s="22"/>
      <c r="C34" s="93"/>
      <c r="D34" s="54" t="s">
        <v>157</v>
      </c>
      <c r="E34" s="93"/>
      <c r="F34" s="130" t="s">
        <v>157</v>
      </c>
      <c r="G34" s="93"/>
      <c r="H34" s="142" t="s">
        <v>157</v>
      </c>
    </row>
    <row r="35" spans="2:8" ht="12" customHeight="1" x14ac:dyDescent="0.2">
      <c r="B35" s="8"/>
      <c r="C35" s="96"/>
      <c r="D35" s="97" t="s">
        <v>157</v>
      </c>
      <c r="E35" s="96"/>
      <c r="F35" s="136" t="s">
        <v>157</v>
      </c>
      <c r="G35" s="96"/>
      <c r="H35" s="143" t="s">
        <v>157</v>
      </c>
    </row>
    <row r="36" spans="2:8" ht="12" customHeight="1" x14ac:dyDescent="0.2">
      <c r="B36" s="12" t="s">
        <v>14</v>
      </c>
      <c r="C36" s="90"/>
      <c r="D36" s="90" t="s">
        <v>157</v>
      </c>
      <c r="E36" s="90"/>
      <c r="F36" s="137" t="s">
        <v>157</v>
      </c>
      <c r="G36" s="90"/>
      <c r="H36" s="137" t="s">
        <v>157</v>
      </c>
    </row>
    <row r="37" spans="2:8" ht="13.5" customHeight="1" x14ac:dyDescent="0.2">
      <c r="B37" s="105"/>
      <c r="C37" s="11"/>
      <c r="D37" s="84" t="s">
        <v>157</v>
      </c>
      <c r="E37" s="11"/>
      <c r="F37" s="130" t="s">
        <v>157</v>
      </c>
      <c r="G37" s="11"/>
      <c r="H37" s="138" t="s">
        <v>157</v>
      </c>
    </row>
    <row r="38" spans="2:8" ht="13.5" customHeight="1" x14ac:dyDescent="0.2">
      <c r="B38" s="70" t="s">
        <v>22</v>
      </c>
      <c r="C38" s="11"/>
      <c r="D38" s="84" t="s">
        <v>157</v>
      </c>
      <c r="E38" s="11"/>
      <c r="F38" s="130" t="s">
        <v>157</v>
      </c>
      <c r="G38" s="11"/>
      <c r="H38" s="138" t="s">
        <v>157</v>
      </c>
    </row>
    <row r="39" spans="2:8" ht="13.5" customHeight="1" x14ac:dyDescent="0.2">
      <c r="B39" s="106" t="s">
        <v>50</v>
      </c>
      <c r="C39" s="11"/>
      <c r="D39" s="84" t="s">
        <v>157</v>
      </c>
      <c r="E39" s="11"/>
      <c r="F39" s="130" t="s">
        <v>157</v>
      </c>
      <c r="G39" s="11"/>
      <c r="H39" s="138" t="s">
        <v>157</v>
      </c>
    </row>
    <row r="40" spans="2:8" ht="13.5" customHeight="1" x14ac:dyDescent="0.2">
      <c r="B40" s="61" t="s">
        <v>46</v>
      </c>
      <c r="C40" s="108">
        <v>566.82485266376716</v>
      </c>
      <c r="D40" s="84"/>
      <c r="E40" s="108">
        <v>532.57256309129139</v>
      </c>
      <c r="F40" s="55"/>
      <c r="G40" s="108">
        <v>578.203906329863</v>
      </c>
      <c r="H40" s="57"/>
    </row>
    <row r="41" spans="2:8" ht="13.5" customHeight="1" x14ac:dyDescent="0.2">
      <c r="B41" s="61" t="s">
        <v>47</v>
      </c>
      <c r="C41" s="108">
        <v>636.1834207736581</v>
      </c>
      <c r="D41" s="84"/>
      <c r="E41" s="108">
        <v>617.42048822929189</v>
      </c>
      <c r="F41" s="55"/>
      <c r="G41" s="108">
        <v>652.84755309595562</v>
      </c>
      <c r="H41" s="57"/>
    </row>
    <row r="42" spans="2:8" ht="13.5" customHeight="1" x14ac:dyDescent="0.2">
      <c r="B42" s="61" t="s">
        <v>48</v>
      </c>
      <c r="C42" s="108">
        <v>216.48750521117793</v>
      </c>
      <c r="D42" s="84"/>
      <c r="E42" s="108">
        <v>199.07998633563915</v>
      </c>
      <c r="F42" s="55"/>
      <c r="G42" s="108">
        <v>230.79814971353255</v>
      </c>
      <c r="H42" s="57"/>
    </row>
    <row r="43" spans="2:8" s="63" customFormat="1" ht="13.5" customHeight="1" x14ac:dyDescent="0.2">
      <c r="B43" s="62" t="s">
        <v>52</v>
      </c>
      <c r="C43" s="109">
        <v>1408.6713213295923</v>
      </c>
      <c r="D43" s="102"/>
      <c r="E43" s="109">
        <v>1351.3545362884629</v>
      </c>
      <c r="F43" s="146"/>
      <c r="G43" s="109">
        <v>1457.1007085695326</v>
      </c>
      <c r="H43" s="104"/>
    </row>
    <row r="44" spans="2:8" ht="13.5" customHeight="1" x14ac:dyDescent="0.2">
      <c r="B44" s="61" t="s">
        <v>49</v>
      </c>
      <c r="C44" s="108">
        <v>436.21362403565763</v>
      </c>
      <c r="D44" s="84"/>
      <c r="E44" s="108">
        <v>376.95330000000007</v>
      </c>
      <c r="F44" s="55"/>
      <c r="G44" s="108">
        <v>464.40394790971573</v>
      </c>
      <c r="H44" s="57"/>
    </row>
    <row r="45" spans="2:8" s="63" customFormat="1" ht="13.5" customHeight="1" x14ac:dyDescent="0.2">
      <c r="B45" s="62" t="s">
        <v>53</v>
      </c>
      <c r="C45" s="109">
        <v>1856.5480619157379</v>
      </c>
      <c r="D45" s="102"/>
      <c r="E45" s="109">
        <v>1768.4442777269683</v>
      </c>
      <c r="F45" s="146"/>
      <c r="G45" s="109">
        <v>1885.2538942017977</v>
      </c>
      <c r="H45" s="104"/>
    </row>
    <row r="46" spans="2:8" ht="13.5" customHeight="1" x14ac:dyDescent="0.2">
      <c r="B46" s="61" t="s">
        <v>13</v>
      </c>
      <c r="C46" s="108">
        <v>226.58891124665249</v>
      </c>
      <c r="D46" s="84"/>
      <c r="E46" s="108">
        <v>200.18523199999998</v>
      </c>
      <c r="F46" s="55"/>
      <c r="G46" s="108">
        <v>250.59971999999999</v>
      </c>
      <c r="H46" s="57"/>
    </row>
    <row r="47" spans="2:8" ht="13.5" customHeight="1" x14ac:dyDescent="0.2">
      <c r="B47" s="61" t="s">
        <v>51</v>
      </c>
      <c r="C47" s="108">
        <v>422.80385118234324</v>
      </c>
      <c r="D47" s="84"/>
      <c r="E47" s="108">
        <v>399.41460000000001</v>
      </c>
      <c r="F47" s="55"/>
      <c r="G47" s="108">
        <v>460.90751332845542</v>
      </c>
      <c r="H47" s="57"/>
    </row>
    <row r="48" spans="2:8" ht="13.5" customHeight="1" x14ac:dyDescent="0.2">
      <c r="B48" s="107" t="s">
        <v>15</v>
      </c>
      <c r="C48" s="82">
        <v>2515.2808499881257</v>
      </c>
      <c r="D48" s="122"/>
      <c r="E48" s="82">
        <v>2407.1875274093113</v>
      </c>
      <c r="F48" s="56"/>
      <c r="G48" s="82">
        <v>2531.8306883549189</v>
      </c>
      <c r="H48" s="124"/>
    </row>
    <row r="49" spans="2:8" ht="13.5" customHeight="1" x14ac:dyDescent="0.2">
      <c r="B49" s="70"/>
      <c r="C49" s="81"/>
      <c r="D49" s="102"/>
      <c r="E49" s="81"/>
      <c r="F49" s="103"/>
      <c r="G49" s="81"/>
      <c r="H49" s="104"/>
    </row>
    <row r="50" spans="2:8" ht="13.5" customHeight="1" x14ac:dyDescent="0.2">
      <c r="B50" s="244" t="s">
        <v>156</v>
      </c>
      <c r="C50" s="263">
        <v>2515.2808499881257</v>
      </c>
      <c r="D50" s="102"/>
      <c r="E50" s="81">
        <v>2407.1875274093113</v>
      </c>
      <c r="F50" s="103"/>
      <c r="G50" s="81">
        <v>2531.8306883549189</v>
      </c>
      <c r="H50" s="104"/>
    </row>
    <row r="51" spans="2:8" ht="13.5" customHeight="1" x14ac:dyDescent="0.2">
      <c r="B51" s="245" t="s">
        <v>19</v>
      </c>
      <c r="C51" s="262">
        <v>-1160.1923908523599</v>
      </c>
      <c r="D51" s="84"/>
      <c r="E51" s="108">
        <v>-1146.0698063479006</v>
      </c>
      <c r="F51" s="54"/>
      <c r="G51" s="108">
        <v>-1150.5242266897096</v>
      </c>
      <c r="H51" s="57"/>
    </row>
    <row r="52" spans="2:8" ht="12.75" customHeight="1" x14ac:dyDescent="0.2">
      <c r="B52" s="246" t="s">
        <v>20</v>
      </c>
      <c r="C52" s="83">
        <v>1355.0884591357658</v>
      </c>
      <c r="D52" s="122"/>
      <c r="E52" s="82">
        <v>1261.1177210614107</v>
      </c>
      <c r="F52" s="56"/>
      <c r="G52" s="82">
        <v>1381.3064616652093</v>
      </c>
      <c r="H52" s="124"/>
    </row>
    <row r="53" spans="2:8" ht="12.75" customHeight="1" x14ac:dyDescent="0.2">
      <c r="B53" s="323" t="s">
        <v>21</v>
      </c>
      <c r="C53" s="354">
        <v>0.53874240689351371</v>
      </c>
      <c r="D53" s="364"/>
      <c r="E53" s="360">
        <v>0.52389674950611931</v>
      </c>
      <c r="F53" s="363"/>
      <c r="G53" s="360">
        <v>0.54557615879232679</v>
      </c>
      <c r="H53" s="58"/>
    </row>
    <row r="54" spans="2:8" ht="13.5" customHeight="1" x14ac:dyDescent="0.2">
      <c r="B54" s="247" t="s">
        <v>1</v>
      </c>
      <c r="C54" s="264">
        <v>-632.47959902929244</v>
      </c>
      <c r="D54" s="326"/>
      <c r="E54" s="264">
        <v>-744.73357559068859</v>
      </c>
      <c r="F54" s="326"/>
      <c r="G54" s="264">
        <v>-550.6</v>
      </c>
      <c r="H54" s="326"/>
    </row>
    <row r="55" spans="2:8" ht="13.5" customHeight="1" x14ac:dyDescent="0.2">
      <c r="B55" s="245" t="s">
        <v>17</v>
      </c>
      <c r="C55" s="265">
        <v>-17.492800000000003</v>
      </c>
      <c r="D55" s="282"/>
      <c r="E55" s="265">
        <v>-21.312745280000001</v>
      </c>
      <c r="F55" s="282"/>
      <c r="G55" s="265">
        <v>-5</v>
      </c>
      <c r="H55" s="282"/>
    </row>
    <row r="56" spans="2:8" ht="13.5" customHeight="1" x14ac:dyDescent="0.2">
      <c r="B56" s="245" t="s">
        <v>18</v>
      </c>
      <c r="C56" s="265">
        <v>0</v>
      </c>
      <c r="D56" s="282"/>
      <c r="E56" s="265">
        <v>-5</v>
      </c>
      <c r="F56" s="282"/>
      <c r="G56" s="265">
        <v>8</v>
      </c>
      <c r="H56" s="282"/>
    </row>
    <row r="57" spans="2:8" ht="13.5" customHeight="1" x14ac:dyDescent="0.2">
      <c r="B57" s="245" t="s">
        <v>42</v>
      </c>
      <c r="C57" s="265">
        <v>0</v>
      </c>
      <c r="D57" s="282"/>
      <c r="E57" s="265">
        <v>-50</v>
      </c>
      <c r="F57" s="282"/>
      <c r="G57" s="265">
        <v>0</v>
      </c>
      <c r="H57" s="282"/>
    </row>
    <row r="58" spans="2:8" ht="13.5" customHeight="1" x14ac:dyDescent="0.2">
      <c r="B58" s="248" t="s">
        <v>43</v>
      </c>
      <c r="C58" s="256">
        <v>697.38760066627844</v>
      </c>
      <c r="D58" s="235"/>
      <c r="E58" s="256">
        <v>569.07288607452074</v>
      </c>
      <c r="F58" s="235"/>
      <c r="G58" s="256">
        <v>784.0096952163218</v>
      </c>
      <c r="H58" s="235"/>
    </row>
    <row r="59" spans="2:8" ht="13.5" customHeight="1" x14ac:dyDescent="0.2">
      <c r="B59" s="245" t="s">
        <v>146</v>
      </c>
      <c r="C59" s="265">
        <v>-235.2</v>
      </c>
      <c r="D59" s="282"/>
      <c r="E59" s="265">
        <v>-373.50600000000003</v>
      </c>
      <c r="F59" s="282"/>
      <c r="G59" s="265">
        <v>-171.12375</v>
      </c>
      <c r="H59" s="282"/>
    </row>
    <row r="60" spans="2:8" ht="13.5" customHeight="1" x14ac:dyDescent="0.2">
      <c r="B60" s="245" t="s">
        <v>29</v>
      </c>
      <c r="C60" s="265">
        <v>0</v>
      </c>
      <c r="D60" s="282"/>
      <c r="E60" s="265">
        <v>-10</v>
      </c>
      <c r="F60" s="282"/>
      <c r="G60" s="265">
        <v>0</v>
      </c>
      <c r="H60" s="282"/>
    </row>
    <row r="61" spans="2:8" ht="13.5" customHeight="1" x14ac:dyDescent="0.2">
      <c r="B61" s="245" t="s">
        <v>132</v>
      </c>
      <c r="C61" s="265">
        <v>0</v>
      </c>
      <c r="D61" s="282"/>
      <c r="E61" s="265">
        <v>-28</v>
      </c>
      <c r="F61" s="282"/>
      <c r="G61" s="265">
        <v>0</v>
      </c>
      <c r="H61" s="282"/>
    </row>
    <row r="62" spans="2:8" ht="13.5" customHeight="1" x14ac:dyDescent="0.2">
      <c r="B62" s="245" t="s">
        <v>54</v>
      </c>
      <c r="C62" s="265">
        <v>0</v>
      </c>
      <c r="D62" s="282"/>
      <c r="E62" s="265">
        <v>-1.2</v>
      </c>
      <c r="F62" s="282"/>
      <c r="G62" s="265">
        <v>2</v>
      </c>
      <c r="H62" s="282"/>
    </row>
    <row r="63" spans="2:8" ht="13.5" customHeight="1" x14ac:dyDescent="0.2">
      <c r="B63" s="245" t="s">
        <v>91</v>
      </c>
      <c r="C63" s="265">
        <v>0</v>
      </c>
      <c r="D63" s="282"/>
      <c r="E63" s="265">
        <v>0</v>
      </c>
      <c r="F63" s="282"/>
      <c r="G63" s="265">
        <v>0</v>
      </c>
      <c r="H63" s="282"/>
    </row>
    <row r="64" spans="2:8" ht="13.5" customHeight="1" x14ac:dyDescent="0.2">
      <c r="B64" s="248" t="s">
        <v>147</v>
      </c>
      <c r="C64" s="257">
        <v>461.56054833838215</v>
      </c>
      <c r="D64" s="274"/>
      <c r="E64" s="257">
        <v>326.62648043967653</v>
      </c>
      <c r="F64" s="274"/>
      <c r="G64" s="257">
        <v>555.05804418955711</v>
      </c>
      <c r="H64" s="274"/>
    </row>
    <row r="65" spans="2:8" ht="13.5" customHeight="1" x14ac:dyDescent="0.2">
      <c r="B65" s="245" t="s">
        <v>148</v>
      </c>
      <c r="C65" s="265">
        <v>-115.9258759017643</v>
      </c>
      <c r="D65" s="282"/>
      <c r="E65" s="265">
        <v>-152.52290856489637</v>
      </c>
      <c r="F65" s="282"/>
      <c r="G65" s="265">
        <v>-75.125451699951654</v>
      </c>
      <c r="H65" s="282"/>
    </row>
    <row r="66" spans="2:8" ht="13.5" customHeight="1" x14ac:dyDescent="0.2">
      <c r="B66" s="248" t="s">
        <v>149</v>
      </c>
      <c r="C66" s="257">
        <v>348.47762770529289</v>
      </c>
      <c r="D66" s="280"/>
      <c r="E66" s="257">
        <v>238.43733072096305</v>
      </c>
      <c r="F66" s="280"/>
      <c r="G66" s="257">
        <v>431.66405260742374</v>
      </c>
      <c r="H66" s="280"/>
    </row>
    <row r="67" spans="2:8" ht="13.5" customHeight="1" x14ac:dyDescent="0.2">
      <c r="B67" s="245"/>
      <c r="C67" s="6"/>
      <c r="D67" s="277"/>
      <c r="E67" s="6"/>
      <c r="F67" s="277"/>
      <c r="G67" s="6"/>
      <c r="H67" s="277"/>
    </row>
    <row r="68" spans="2:8" ht="13.5" customHeight="1" x14ac:dyDescent="0.2">
      <c r="B68" s="249" t="s">
        <v>150</v>
      </c>
      <c r="C68" s="266"/>
      <c r="D68" s="281"/>
      <c r="E68" s="266"/>
      <c r="F68" s="281"/>
      <c r="G68" s="266"/>
      <c r="H68" s="281"/>
    </row>
    <row r="69" spans="2:8" ht="13.5" customHeight="1" x14ac:dyDescent="0.2">
      <c r="B69" s="250" t="s">
        <v>20</v>
      </c>
      <c r="C69" s="6">
        <v>1355.0884591357658</v>
      </c>
      <c r="D69" s="282"/>
      <c r="E69" s="6">
        <v>1261.1177210614107</v>
      </c>
      <c r="F69" s="282"/>
      <c r="G69" s="6">
        <v>1381.3064616652093</v>
      </c>
      <c r="H69" s="282"/>
    </row>
    <row r="70" spans="2:8" ht="13.5" customHeight="1" x14ac:dyDescent="0.2">
      <c r="B70" s="250" t="s">
        <v>151</v>
      </c>
      <c r="C70" s="265">
        <v>-519</v>
      </c>
      <c r="D70" s="328"/>
      <c r="E70" s="265">
        <v>-805.06599363848181</v>
      </c>
      <c r="F70" s="328"/>
      <c r="G70" s="265">
        <v>-497.62787637475526</v>
      </c>
      <c r="H70" s="328"/>
    </row>
    <row r="71" spans="2:8" ht="12.75" customHeight="1" x14ac:dyDescent="0.2">
      <c r="B71" s="330" t="s">
        <v>152</v>
      </c>
      <c r="C71" s="374">
        <v>0.20633878717855705</v>
      </c>
      <c r="D71" s="375"/>
      <c r="E71" s="366">
        <v>0.33444257436183977</v>
      </c>
      <c r="F71" s="376"/>
      <c r="G71" s="366">
        <v>0.19654863915805273</v>
      </c>
      <c r="H71" s="302"/>
    </row>
    <row r="72" spans="2:8" s="49" customFormat="1" ht="13.5" customHeight="1" x14ac:dyDescent="0.2">
      <c r="B72" s="251" t="s">
        <v>139</v>
      </c>
      <c r="C72" s="377">
        <v>828</v>
      </c>
      <c r="D72" s="378"/>
      <c r="E72" s="377">
        <v>560.36671371820285</v>
      </c>
      <c r="F72" s="378"/>
      <c r="G72" s="377">
        <v>876.89331417135827</v>
      </c>
      <c r="H72" s="329"/>
    </row>
    <row r="73" spans="2:8" s="316" customFormat="1" ht="12.75" customHeight="1" x14ac:dyDescent="0.2">
      <c r="B73" s="323" t="s">
        <v>166</v>
      </c>
      <c r="C73" s="354">
        <v>0.32918789168370954</v>
      </c>
      <c r="D73" s="364"/>
      <c r="E73" s="360">
        <v>0.23278897357917377</v>
      </c>
      <c r="F73" s="363"/>
      <c r="G73" s="360">
        <v>0.34634753350790926</v>
      </c>
      <c r="H73" s="324"/>
    </row>
    <row r="74" spans="2:8" ht="13.5" customHeight="1" x14ac:dyDescent="0.2">
      <c r="B74" s="250" t="s">
        <v>128</v>
      </c>
      <c r="C74" s="265">
        <v>22.712257978520483</v>
      </c>
      <c r="D74" s="282"/>
      <c r="E74" s="265">
        <v>-90</v>
      </c>
      <c r="F74" s="282"/>
      <c r="G74" s="265">
        <v>80</v>
      </c>
      <c r="H74" s="282"/>
    </row>
    <row r="75" spans="2:8" s="49" customFormat="1" x14ac:dyDescent="0.2">
      <c r="B75" s="250" t="s">
        <v>127</v>
      </c>
      <c r="C75" s="265">
        <v>0</v>
      </c>
      <c r="D75" s="282"/>
      <c r="E75" s="265">
        <v>-15</v>
      </c>
      <c r="F75" s="282"/>
      <c r="G75" s="265">
        <v>67.858337430052643</v>
      </c>
      <c r="H75" s="282"/>
    </row>
    <row r="76" spans="2:8" s="49" customFormat="1" x14ac:dyDescent="0.2">
      <c r="B76" s="250" t="s">
        <v>141</v>
      </c>
      <c r="C76" s="265">
        <v>-50</v>
      </c>
      <c r="D76" s="282"/>
      <c r="E76" s="265">
        <v>-69.900000000000006</v>
      </c>
      <c r="F76" s="282"/>
      <c r="G76" s="265">
        <v>45</v>
      </c>
      <c r="H76" s="282"/>
    </row>
    <row r="77" spans="2:8" ht="12" customHeight="1" x14ac:dyDescent="0.2">
      <c r="B77" s="250" t="s">
        <v>153</v>
      </c>
      <c r="C77" s="265">
        <v>-14.5</v>
      </c>
      <c r="D77" s="282"/>
      <c r="E77" s="265">
        <v>-260</v>
      </c>
      <c r="F77" s="282"/>
      <c r="G77" s="265">
        <v>0</v>
      </c>
      <c r="H77" s="282"/>
    </row>
    <row r="78" spans="2:8" x14ac:dyDescent="0.2">
      <c r="B78" s="250" t="s">
        <v>126</v>
      </c>
      <c r="C78" s="265">
        <v>-216.20801497728374</v>
      </c>
      <c r="D78" s="282"/>
      <c r="E78" s="265">
        <v>-278.85570000000001</v>
      </c>
      <c r="F78" s="282"/>
      <c r="G78" s="265">
        <v>-188.30529914115883</v>
      </c>
      <c r="H78" s="282"/>
    </row>
    <row r="79" spans="2:8" x14ac:dyDescent="0.2">
      <c r="B79" s="250" t="s">
        <v>154</v>
      </c>
      <c r="C79" s="265">
        <v>-124.59685738552173</v>
      </c>
      <c r="D79" s="282"/>
      <c r="E79" s="265">
        <v>-140</v>
      </c>
      <c r="F79" s="282"/>
      <c r="G79" s="265">
        <v>-116.81161471893307</v>
      </c>
      <c r="H79" s="282"/>
    </row>
    <row r="80" spans="2:8" x14ac:dyDescent="0.2">
      <c r="B80" s="252" t="s">
        <v>155</v>
      </c>
      <c r="C80" s="259">
        <v>438.18783571544293</v>
      </c>
      <c r="D80" s="325"/>
      <c r="E80" s="259">
        <v>235.19947645100626</v>
      </c>
      <c r="F80" s="325"/>
      <c r="G80" s="259">
        <v>486.4913161939445</v>
      </c>
      <c r="H80" s="325"/>
    </row>
    <row r="81" spans="2:8" x14ac:dyDescent="0.2">
      <c r="B81" s="255"/>
      <c r="C81" s="260"/>
      <c r="D81" s="63" t="s">
        <v>157</v>
      </c>
      <c r="E81" s="260"/>
      <c r="F81" s="63" t="s">
        <v>157</v>
      </c>
      <c r="G81" s="260"/>
      <c r="H81" s="63" t="s">
        <v>157</v>
      </c>
    </row>
    <row r="82" spans="2:8" x14ac:dyDescent="0.2">
      <c r="B82" s="253"/>
      <c r="C82" s="267"/>
      <c r="D82" s="63" t="s">
        <v>157</v>
      </c>
      <c r="E82" s="267"/>
      <c r="F82" s="63"/>
      <c r="G82" s="267"/>
      <c r="H82" s="63" t="s">
        <v>157</v>
      </c>
    </row>
    <row r="83" spans="2:8" x14ac:dyDescent="0.2">
      <c r="B83" s="249" t="s">
        <v>130</v>
      </c>
      <c r="C83" s="266"/>
      <c r="D83" s="137"/>
      <c r="E83" s="266"/>
      <c r="F83" s="137"/>
      <c r="G83" s="266"/>
      <c r="H83" s="137"/>
    </row>
    <row r="84" spans="2:8" x14ac:dyDescent="0.2">
      <c r="B84" s="254" t="s">
        <v>95</v>
      </c>
      <c r="C84" s="268">
        <v>4.0045171812889313</v>
      </c>
      <c r="D84" s="100"/>
      <c r="E84" s="268">
        <v>3.6594359187293182</v>
      </c>
      <c r="F84" s="100"/>
      <c r="G84" s="268">
        <v>4.3810251473368567</v>
      </c>
      <c r="H84" s="291"/>
    </row>
    <row r="85" spans="2:8" x14ac:dyDescent="0.2">
      <c r="B85" s="290"/>
      <c r="C85" s="21"/>
      <c r="D85" s="34"/>
      <c r="E85" s="20"/>
      <c r="F85" s="37"/>
      <c r="G85" s="20"/>
      <c r="H85" s="37"/>
    </row>
    <row r="86" spans="2:8" x14ac:dyDescent="0.2">
      <c r="B86" s="44" t="s">
        <v>35</v>
      </c>
      <c r="D86" s="35"/>
      <c r="E86" s="25"/>
      <c r="F86" s="35"/>
      <c r="G86" s="25"/>
      <c r="H86" s="35"/>
    </row>
    <row r="87" spans="2:8" x14ac:dyDescent="0.2">
      <c r="B87" s="1" t="s">
        <v>34</v>
      </c>
      <c r="D87" s="35"/>
      <c r="E87" s="25"/>
      <c r="F87" s="35"/>
      <c r="G87" s="25"/>
      <c r="H87" s="35"/>
    </row>
    <row r="88" spans="2:8" x14ac:dyDescent="0.2">
      <c r="B88" s="385" t="s">
        <v>33</v>
      </c>
      <c r="C88" s="385"/>
      <c r="D88" s="385"/>
      <c r="E88" s="385"/>
      <c r="F88" s="385"/>
      <c r="G88" s="385"/>
      <c r="H88" s="385"/>
    </row>
    <row r="89" spans="2:8" x14ac:dyDescent="0.2">
      <c r="D89" s="35"/>
      <c r="F89" s="38"/>
      <c r="H89" s="38"/>
    </row>
    <row r="90" spans="2:8" x14ac:dyDescent="0.2">
      <c r="B90" s="1" t="s">
        <v>44</v>
      </c>
      <c r="D90" s="35"/>
      <c r="E90" s="24"/>
      <c r="F90" s="38"/>
      <c r="H90" s="38"/>
    </row>
  </sheetData>
  <mergeCells count="8">
    <mergeCell ref="B2:H2"/>
    <mergeCell ref="B88:H88"/>
    <mergeCell ref="F8:F9"/>
    <mergeCell ref="G8:G9"/>
    <mergeCell ref="H8:H9"/>
    <mergeCell ref="C8:C9"/>
    <mergeCell ref="D8:D9"/>
    <mergeCell ref="E8:E9"/>
  </mergeCells>
  <conditionalFormatting sqref="F14:F16 F19:F21 F24:F28 F31:F35 F37:F53">
    <cfRule type="cellIs" dxfId="119" priority="69" stopIfTrue="1" operator="equal">
      <formula>-1</formula>
    </cfRule>
    <cfRule type="cellIs" dxfId="118" priority="70" stopIfTrue="1" operator="equal">
      <formula>#DIV/0!</formula>
    </cfRule>
  </conditionalFormatting>
  <conditionalFormatting sqref="H84">
    <cfRule type="cellIs" dxfId="117" priority="15" stopIfTrue="1" operator="equal">
      <formula>-1</formula>
    </cfRule>
    <cfRule type="cellIs" dxfId="116" priority="16" stopIfTrue="1" operator="equal">
      <formula>#DIV/0!</formula>
    </cfRule>
  </conditionalFormatting>
  <conditionalFormatting sqref="F74:F80 F69">
    <cfRule type="cellIs" dxfId="115" priority="19" stopIfTrue="1" operator="equal">
      <formula>-1</formula>
    </cfRule>
    <cfRule type="cellIs" dxfId="114" priority="20" stopIfTrue="1" operator="equal">
      <formula>#DIV/0!</formula>
    </cfRule>
  </conditionalFormatting>
  <conditionalFormatting sqref="F72">
    <cfRule type="cellIs" dxfId="113" priority="17" stopIfTrue="1" operator="equal">
      <formula>-1</formula>
    </cfRule>
    <cfRule type="cellIs" dxfId="112" priority="18" stopIfTrue="1" operator="equal">
      <formula>#DIV/0!</formula>
    </cfRule>
  </conditionalFormatting>
  <conditionalFormatting sqref="F54:F65 F67">
    <cfRule type="cellIs" dxfId="111" priority="21" stopIfTrue="1" operator="equal">
      <formula>-1</formula>
    </cfRule>
    <cfRule type="cellIs" dxfId="110" priority="22" stopIfTrue="1" operator="equal">
      <formula>#DIV/0!</formula>
    </cfRule>
  </conditionalFormatting>
  <conditionalFormatting sqref="H72">
    <cfRule type="cellIs" dxfId="109" priority="9" stopIfTrue="1" operator="equal">
      <formula>-1</formula>
    </cfRule>
    <cfRule type="cellIs" dxfId="108" priority="10" stopIfTrue="1" operator="equal">
      <formula>#DIV/0!</formula>
    </cfRule>
  </conditionalFormatting>
  <conditionalFormatting sqref="H74:H80 H69">
    <cfRule type="cellIs" dxfId="107" priority="11" stopIfTrue="1" operator="equal">
      <formula>-1</formula>
    </cfRule>
    <cfRule type="cellIs" dxfId="106" priority="12" stopIfTrue="1" operator="equal">
      <formula>#DIV/0!</formula>
    </cfRule>
  </conditionalFormatting>
  <conditionalFormatting sqref="D14:D16 D19:D21 D24:D28 D31:D35 D37:D53 D85">
    <cfRule type="cellIs" dxfId="105" priority="55" stopIfTrue="1" operator="equal">
      <formula>-1</formula>
    </cfRule>
    <cfRule type="cellIs" dxfId="104" priority="56" stopIfTrue="1" operator="equal">
      <formula>#DIV/0!</formula>
    </cfRule>
  </conditionalFormatting>
  <conditionalFormatting sqref="D54:D65 D67">
    <cfRule type="cellIs" dxfId="103" priority="29" stopIfTrue="1" operator="equal">
      <formula>-1</formula>
    </cfRule>
    <cfRule type="cellIs" dxfId="102" priority="30" stopIfTrue="1" operator="equal">
      <formula>#DIV/0!</formula>
    </cfRule>
  </conditionalFormatting>
  <conditionalFormatting sqref="D72">
    <cfRule type="cellIs" dxfId="101" priority="25" stopIfTrue="1" operator="equal">
      <formula>-1</formula>
    </cfRule>
    <cfRule type="cellIs" dxfId="100" priority="26" stopIfTrue="1" operator="equal">
      <formula>#DIV/0!</formula>
    </cfRule>
  </conditionalFormatting>
  <conditionalFormatting sqref="H54:H65 H67">
    <cfRule type="cellIs" dxfId="99" priority="13" stopIfTrue="1" operator="equal">
      <formula>-1</formula>
    </cfRule>
    <cfRule type="cellIs" dxfId="98" priority="14" stopIfTrue="1" operator="equal">
      <formula>#DIV/0!</formula>
    </cfRule>
  </conditionalFormatting>
  <conditionalFormatting sqref="D74:D80 D69">
    <cfRule type="cellIs" dxfId="97" priority="27" stopIfTrue="1" operator="equal">
      <formula>-1</formula>
    </cfRule>
    <cfRule type="cellIs" dxfId="96" priority="28" stopIfTrue="1" operator="equal">
      <formula>#DIV/0!</formula>
    </cfRule>
  </conditionalFormatting>
  <conditionalFormatting sqref="F84">
    <cfRule type="cellIs" dxfId="95" priority="23" stopIfTrue="1" operator="equal">
      <formula>-1</formula>
    </cfRule>
    <cfRule type="cellIs" dxfId="94" priority="24" stopIfTrue="1" operator="equal">
      <formula>#DIV/0!</formula>
    </cfRule>
  </conditionalFormatting>
  <conditionalFormatting sqref="D84">
    <cfRule type="cellIs" dxfId="93" priority="31" stopIfTrue="1" operator="equal">
      <formula>-1</formula>
    </cfRule>
    <cfRule type="cellIs" dxfId="92" priority="32" stopIfTrue="1" operator="equal">
      <formula>#DIV/0!</formula>
    </cfRule>
  </conditionalFormatting>
  <conditionalFormatting sqref="F71">
    <cfRule type="cellIs" dxfId="91" priority="7" stopIfTrue="1" operator="equal">
      <formula>-1</formula>
    </cfRule>
    <cfRule type="cellIs" dxfId="90" priority="8" stopIfTrue="1" operator="equal">
      <formula>#DIV/0!</formula>
    </cfRule>
  </conditionalFormatting>
  <conditionalFormatting sqref="D71">
    <cfRule type="cellIs" dxfId="89" priority="5" stopIfTrue="1" operator="equal">
      <formula>-1</formula>
    </cfRule>
    <cfRule type="cellIs" dxfId="88" priority="6" stopIfTrue="1" operator="equal">
      <formula>#DIV/0!</formula>
    </cfRule>
  </conditionalFormatting>
  <conditionalFormatting sqref="F73">
    <cfRule type="cellIs" dxfId="87" priority="3" stopIfTrue="1" operator="equal">
      <formula>-1</formula>
    </cfRule>
    <cfRule type="cellIs" dxfId="86" priority="4" stopIfTrue="1" operator="equal">
      <formula>#DIV/0!</formula>
    </cfRule>
  </conditionalFormatting>
  <conditionalFormatting sqref="D73">
    <cfRule type="cellIs" dxfId="85" priority="1" stopIfTrue="1" operator="equal">
      <formula>-1</formula>
    </cfRule>
    <cfRule type="cellIs" dxfId="8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zoomScale="90" zoomScaleNormal="90" workbookViewId="0">
      <selection sqref="A1:XFD1048576"/>
    </sheetView>
  </sheetViews>
  <sheetFormatPr defaultRowHeight="12" x14ac:dyDescent="0.2"/>
  <cols>
    <col min="1" max="1" width="3" style="1" customWidth="1"/>
    <col min="2" max="2" width="62"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384" t="s">
        <v>96</v>
      </c>
      <c r="C2" s="384"/>
      <c r="D2" s="384"/>
      <c r="E2" s="384"/>
      <c r="F2" s="384"/>
      <c r="G2" s="384"/>
      <c r="H2" s="384"/>
    </row>
    <row r="3" spans="2:8" ht="18.75" thickBot="1" x14ac:dyDescent="0.3">
      <c r="B3" s="66"/>
      <c r="C3" s="66"/>
      <c r="D3" s="66"/>
      <c r="E3" s="66"/>
      <c r="F3" s="66"/>
      <c r="G3" s="66"/>
      <c r="H3" s="66"/>
    </row>
    <row r="4" spans="2:8" ht="19.5" thickTop="1" thickBot="1" x14ac:dyDescent="0.3">
      <c r="B4" s="43" t="s">
        <v>32</v>
      </c>
      <c r="C4" s="66"/>
      <c r="D4" s="66"/>
      <c r="E4" s="64"/>
      <c r="F4" s="64"/>
      <c r="G4" s="64"/>
      <c r="H4" s="64"/>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386" t="s">
        <v>97</v>
      </c>
      <c r="D8" s="381"/>
      <c r="E8" s="386" t="s">
        <v>98</v>
      </c>
      <c r="F8" s="381"/>
      <c r="G8" s="386" t="s">
        <v>175</v>
      </c>
      <c r="H8" s="381"/>
    </row>
    <row r="9" spans="2:8" ht="19.5" customHeight="1" x14ac:dyDescent="0.2">
      <c r="C9" s="387"/>
      <c r="D9" s="382"/>
      <c r="E9" s="387"/>
      <c r="F9" s="382"/>
      <c r="G9" s="387"/>
      <c r="H9" s="382"/>
    </row>
    <row r="10" spans="2:8" ht="12" customHeight="1" x14ac:dyDescent="0.2">
      <c r="C10" s="4"/>
      <c r="D10" s="45"/>
      <c r="E10" s="3"/>
      <c r="F10" s="32"/>
      <c r="G10" s="3"/>
      <c r="H10" s="45"/>
    </row>
    <row r="11" spans="2:8" ht="15" customHeight="1" x14ac:dyDescent="0.2">
      <c r="B11" s="12" t="s">
        <v>28</v>
      </c>
      <c r="C11" s="14"/>
      <c r="D11" s="46"/>
      <c r="E11" s="15"/>
      <c r="F11" s="33"/>
      <c r="G11" s="15"/>
      <c r="H11" s="46"/>
    </row>
    <row r="12" spans="2:8" ht="13.5" customHeight="1" x14ac:dyDescent="0.2">
      <c r="B12" s="16"/>
      <c r="C12" s="5"/>
      <c r="D12" s="47"/>
      <c r="E12" s="3"/>
      <c r="F12" s="32"/>
      <c r="G12" s="3"/>
      <c r="H12" s="47"/>
    </row>
    <row r="13" spans="2:8" ht="13.5" customHeight="1" x14ac:dyDescent="0.2">
      <c r="B13" s="17" t="s">
        <v>2</v>
      </c>
      <c r="C13" s="5"/>
      <c r="D13" s="47"/>
      <c r="E13" s="3"/>
      <c r="F13" s="32"/>
      <c r="G13" s="3"/>
      <c r="H13" s="57"/>
    </row>
    <row r="14" spans="2:8" ht="13.5" customHeight="1" x14ac:dyDescent="0.2">
      <c r="B14" s="16" t="s">
        <v>5</v>
      </c>
      <c r="C14" s="10">
        <v>133047.08224650752</v>
      </c>
      <c r="D14" s="84"/>
      <c r="E14" s="10">
        <v>91199.999999999985</v>
      </c>
      <c r="F14" s="130"/>
      <c r="G14" s="10">
        <v>190166.8999999997</v>
      </c>
      <c r="H14" s="138">
        <v>0.37639721584682917</v>
      </c>
    </row>
    <row r="15" spans="2:8" ht="13.5" customHeight="1" x14ac:dyDescent="0.2">
      <c r="B15" s="16" t="s">
        <v>4</v>
      </c>
      <c r="C15" s="10">
        <v>1694200</v>
      </c>
      <c r="D15" s="84"/>
      <c r="E15" s="10">
        <v>1638700</v>
      </c>
      <c r="F15" s="130"/>
      <c r="G15" s="10">
        <v>1743700</v>
      </c>
      <c r="H15" s="138">
        <v>2.3778769375293551E-2</v>
      </c>
    </row>
    <row r="16" spans="2:8" ht="13.5" customHeight="1" x14ac:dyDescent="0.2">
      <c r="B16" s="107" t="s">
        <v>0</v>
      </c>
      <c r="C16" s="59">
        <v>1809900.0000000002</v>
      </c>
      <c r="D16" s="122"/>
      <c r="E16" s="59">
        <v>1629900</v>
      </c>
      <c r="F16" s="131"/>
      <c r="G16" s="59">
        <v>1933866.8999999997</v>
      </c>
      <c r="H16" s="139">
        <v>4.8641498261542626E-2</v>
      </c>
    </row>
    <row r="17" spans="2:8" ht="13.5" customHeight="1" x14ac:dyDescent="0.2">
      <c r="B17" s="16"/>
      <c r="C17" s="9"/>
      <c r="D17" s="9"/>
      <c r="E17" s="9"/>
      <c r="F17" s="132"/>
      <c r="G17" s="9"/>
      <c r="H17" s="132" t="s">
        <v>157</v>
      </c>
    </row>
    <row r="18" spans="2:8" ht="13.5" customHeight="1" x14ac:dyDescent="0.2">
      <c r="B18" s="17" t="s">
        <v>3</v>
      </c>
      <c r="C18" s="9"/>
      <c r="D18" s="9"/>
      <c r="E18" s="9"/>
      <c r="F18" s="132"/>
      <c r="G18" s="9"/>
      <c r="H18" s="132" t="s">
        <v>157</v>
      </c>
    </row>
    <row r="19" spans="2:8" ht="13.5" customHeight="1" x14ac:dyDescent="0.2">
      <c r="B19" s="16" t="s">
        <v>6</v>
      </c>
      <c r="C19" s="10">
        <v>1437200</v>
      </c>
      <c r="D19" s="84"/>
      <c r="E19" s="10">
        <v>1374200</v>
      </c>
      <c r="F19" s="130"/>
      <c r="G19" s="10">
        <v>1530813.3018567732</v>
      </c>
      <c r="H19" s="138">
        <v>5.762975117919944E-2</v>
      </c>
    </row>
    <row r="20" spans="2:8" ht="13.5" customHeight="1" x14ac:dyDescent="0.2">
      <c r="B20" s="16" t="s">
        <v>7</v>
      </c>
      <c r="C20" s="10">
        <v>213599.99999999991</v>
      </c>
      <c r="D20" s="84"/>
      <c r="E20" s="10">
        <v>181599.99999999991</v>
      </c>
      <c r="F20" s="130"/>
      <c r="G20" s="10">
        <v>331200.00000000006</v>
      </c>
      <c r="H20" s="138">
        <v>0.62671905697446073</v>
      </c>
    </row>
    <row r="21" spans="2:8" ht="13.5" customHeight="1" x14ac:dyDescent="0.2">
      <c r="B21" s="107" t="s">
        <v>8</v>
      </c>
      <c r="C21" s="59">
        <v>1657800</v>
      </c>
      <c r="D21" s="122"/>
      <c r="E21" s="59">
        <v>1570800</v>
      </c>
      <c r="F21" s="131"/>
      <c r="G21" s="59">
        <v>1796600</v>
      </c>
      <c r="H21" s="139">
        <v>8.8368695073553383E-2</v>
      </c>
    </row>
    <row r="22" spans="2:8" ht="13.5" customHeight="1" x14ac:dyDescent="0.2">
      <c r="B22" s="16"/>
      <c r="C22" s="9"/>
      <c r="D22" s="9"/>
      <c r="E22" s="9"/>
      <c r="F22" s="132"/>
      <c r="G22" s="9"/>
      <c r="H22" s="132" t="s">
        <v>157</v>
      </c>
    </row>
    <row r="23" spans="2:8" ht="13.5" customHeight="1" x14ac:dyDescent="0.2">
      <c r="B23" s="17" t="s">
        <v>9</v>
      </c>
      <c r="C23" s="9"/>
      <c r="D23" s="9"/>
      <c r="E23" s="9"/>
      <c r="F23" s="132"/>
      <c r="G23" s="9"/>
      <c r="H23" s="132" t="s">
        <v>157</v>
      </c>
    </row>
    <row r="24" spans="2:8" ht="13.5" customHeight="1" x14ac:dyDescent="0.2">
      <c r="B24" s="16" t="s">
        <v>10</v>
      </c>
      <c r="C24" s="10">
        <v>1080900</v>
      </c>
      <c r="D24" s="84"/>
      <c r="E24" s="10">
        <v>936700</v>
      </c>
      <c r="F24" s="130"/>
      <c r="G24" s="10">
        <v>1141600</v>
      </c>
      <c r="H24" s="138">
        <v>3.9216400247605421E-2</v>
      </c>
    </row>
    <row r="25" spans="2:8" ht="13.5" customHeight="1" x14ac:dyDescent="0.2">
      <c r="B25" s="16" t="s">
        <v>11</v>
      </c>
      <c r="C25" s="10">
        <v>128197</v>
      </c>
      <c r="D25" s="84"/>
      <c r="E25" s="10">
        <v>114400</v>
      </c>
      <c r="F25" s="130"/>
      <c r="G25" s="10">
        <v>174400</v>
      </c>
      <c r="H25" s="138">
        <v>0.39397330349292625</v>
      </c>
    </row>
    <row r="26" spans="2:8" ht="13.5" customHeight="1" x14ac:dyDescent="0.2">
      <c r="B26" s="107" t="s">
        <v>12</v>
      </c>
      <c r="C26" s="111">
        <v>1229500.0000000002</v>
      </c>
      <c r="D26" s="102"/>
      <c r="E26" s="111">
        <v>1051100</v>
      </c>
      <c r="F26" s="133"/>
      <c r="G26" s="111">
        <v>1256000</v>
      </c>
      <c r="H26" s="140">
        <v>2.1553477023180001E-2</v>
      </c>
    </row>
    <row r="27" spans="2:8" ht="13.5" customHeight="1" x14ac:dyDescent="0.2">
      <c r="B27" s="105"/>
      <c r="C27" s="11"/>
      <c r="D27" s="84"/>
      <c r="E27" s="11"/>
      <c r="F27" s="130"/>
      <c r="G27" s="11"/>
      <c r="H27" s="138"/>
    </row>
    <row r="28" spans="2:8" ht="13.5" customHeight="1" x14ac:dyDescent="0.2">
      <c r="B28" s="112" t="s">
        <v>27</v>
      </c>
      <c r="C28" s="59">
        <v>4682081.5696895998</v>
      </c>
      <c r="D28" s="122"/>
      <c r="E28" s="59">
        <v>4251800</v>
      </c>
      <c r="F28" s="131"/>
      <c r="G28" s="59">
        <v>4901700</v>
      </c>
      <c r="H28" s="139">
        <v>3.6955204693301047E-2</v>
      </c>
    </row>
    <row r="29" spans="2:8" ht="13.5" customHeight="1" x14ac:dyDescent="0.2">
      <c r="B29" s="17"/>
      <c r="C29" s="69"/>
      <c r="D29" s="69"/>
      <c r="E29" s="69"/>
      <c r="F29" s="134"/>
      <c r="G29" s="69"/>
      <c r="H29" s="134" t="s">
        <v>157</v>
      </c>
    </row>
    <row r="30" spans="2:8" s="49" customFormat="1" ht="13.5" customHeight="1" x14ac:dyDescent="0.2">
      <c r="B30" s="17" t="s">
        <v>56</v>
      </c>
      <c r="C30" s="69"/>
      <c r="D30" s="69"/>
      <c r="E30" s="69"/>
      <c r="F30" s="134"/>
      <c r="G30" s="69"/>
      <c r="H30" s="134" t="s">
        <v>157</v>
      </c>
    </row>
    <row r="31" spans="2:8" ht="13.5" customHeight="1" x14ac:dyDescent="0.2">
      <c r="B31" s="16" t="s">
        <v>57</v>
      </c>
      <c r="C31" s="10">
        <v>2365400</v>
      </c>
      <c r="D31" s="84"/>
      <c r="E31" s="10">
        <v>1966600.0000000002</v>
      </c>
      <c r="F31" s="130"/>
      <c r="G31" s="10">
        <v>2466600</v>
      </c>
      <c r="H31" s="138">
        <v>5.9718164633098425E-2</v>
      </c>
    </row>
    <row r="32" spans="2:8" ht="13.5" customHeight="1" x14ac:dyDescent="0.2">
      <c r="B32" s="16" t="s">
        <v>58</v>
      </c>
      <c r="C32" s="10">
        <v>430100</v>
      </c>
      <c r="D32" s="84"/>
      <c r="E32" s="10">
        <v>347814</v>
      </c>
      <c r="F32" s="130"/>
      <c r="G32" s="10">
        <v>474400.00000000012</v>
      </c>
      <c r="H32" s="138">
        <v>5.5193861534503119E-2</v>
      </c>
    </row>
    <row r="33" spans="2:10" s="49" customFormat="1" ht="12.75" customHeight="1" x14ac:dyDescent="0.2">
      <c r="B33" s="113" t="s">
        <v>59</v>
      </c>
      <c r="C33" s="125">
        <v>2776000</v>
      </c>
      <c r="D33" s="126"/>
      <c r="E33" s="125">
        <v>2397600</v>
      </c>
      <c r="F33" s="135"/>
      <c r="G33" s="125">
        <v>2895800</v>
      </c>
      <c r="H33" s="141">
        <v>5.0743697919899189E-2</v>
      </c>
    </row>
    <row r="34" spans="2:10" x14ac:dyDescent="0.2">
      <c r="B34" s="22"/>
      <c r="C34" s="93"/>
      <c r="D34" s="54"/>
      <c r="E34" s="93"/>
      <c r="F34" s="130"/>
      <c r="G34" s="93"/>
      <c r="H34" s="142" t="s">
        <v>157</v>
      </c>
    </row>
    <row r="35" spans="2:10" x14ac:dyDescent="0.2">
      <c r="B35" s="8"/>
      <c r="C35" s="96"/>
      <c r="D35" s="97"/>
      <c r="E35" s="96"/>
      <c r="F35" s="136"/>
      <c r="G35" s="96"/>
      <c r="H35" s="143" t="s">
        <v>157</v>
      </c>
    </row>
    <row r="36" spans="2:10" ht="15" customHeight="1" x14ac:dyDescent="0.2">
      <c r="B36" s="12" t="s">
        <v>14</v>
      </c>
      <c r="C36" s="90"/>
      <c r="D36" s="90"/>
      <c r="E36" s="90"/>
      <c r="F36" s="137"/>
      <c r="G36" s="90"/>
      <c r="H36" s="137" t="s">
        <v>157</v>
      </c>
    </row>
    <row r="37" spans="2:10" ht="13.5" customHeight="1" x14ac:dyDescent="0.2">
      <c r="B37" s="105"/>
      <c r="C37" s="11"/>
      <c r="D37" s="84"/>
      <c r="E37" s="11"/>
      <c r="F37" s="130"/>
      <c r="G37" s="11"/>
      <c r="H37" s="138" t="s">
        <v>157</v>
      </c>
    </row>
    <row r="38" spans="2:10" ht="13.5" customHeight="1" x14ac:dyDescent="0.2">
      <c r="B38" s="70" t="s">
        <v>22</v>
      </c>
      <c r="C38" s="11"/>
      <c r="D38" s="84"/>
      <c r="E38" s="11"/>
      <c r="F38" s="130"/>
      <c r="G38" s="11"/>
      <c r="H38" s="138" t="s">
        <v>157</v>
      </c>
    </row>
    <row r="39" spans="2:10" ht="13.5" customHeight="1" x14ac:dyDescent="0.2">
      <c r="B39" s="106" t="s">
        <v>50</v>
      </c>
      <c r="C39" s="11"/>
      <c r="D39" s="84"/>
      <c r="E39" s="11"/>
      <c r="F39" s="130"/>
      <c r="G39" s="11"/>
      <c r="H39" s="138"/>
    </row>
    <row r="40" spans="2:10" ht="13.5" customHeight="1" x14ac:dyDescent="0.2">
      <c r="B40" s="61" t="s">
        <v>46</v>
      </c>
      <c r="C40" s="108">
        <v>563.37580857805278</v>
      </c>
      <c r="D40" s="84"/>
      <c r="E40" s="108">
        <v>506.42095825753586</v>
      </c>
      <c r="F40" s="55"/>
      <c r="G40" s="108">
        <v>586.58589829341361</v>
      </c>
      <c r="H40" s="57"/>
    </row>
    <row r="41" spans="2:10" ht="13.5" customHeight="1" x14ac:dyDescent="0.2">
      <c r="B41" s="61" t="s">
        <v>47</v>
      </c>
      <c r="C41" s="108">
        <v>646.9426355930932</v>
      </c>
      <c r="D41" s="84"/>
      <c r="E41" s="108">
        <v>607.831079914886</v>
      </c>
      <c r="F41" s="55"/>
      <c r="G41" s="108">
        <v>664.36569307912373</v>
      </c>
      <c r="H41" s="57"/>
    </row>
    <row r="42" spans="2:10" ht="13.5" customHeight="1" x14ac:dyDescent="0.2">
      <c r="B42" s="61" t="s">
        <v>48</v>
      </c>
      <c r="C42" s="108">
        <v>212.54694849200823</v>
      </c>
      <c r="D42" s="84"/>
      <c r="E42" s="108">
        <v>186.0875512691909</v>
      </c>
      <c r="F42" s="55"/>
      <c r="G42" s="108">
        <v>234.04509491275346</v>
      </c>
      <c r="H42" s="57"/>
    </row>
    <row r="43" spans="2:10" s="63" customFormat="1" ht="13.5" customHeight="1" x14ac:dyDescent="0.2">
      <c r="B43" s="62" t="s">
        <v>52</v>
      </c>
      <c r="C43" s="109">
        <v>1413.0692189654753</v>
      </c>
      <c r="D43" s="102"/>
      <c r="E43" s="109">
        <v>1301.0404321273165</v>
      </c>
      <c r="F43" s="146"/>
      <c r="G43" s="109">
        <v>1475.0910203582735</v>
      </c>
      <c r="H43" s="104"/>
    </row>
    <row r="44" spans="2:10" ht="13.5" customHeight="1" x14ac:dyDescent="0.2">
      <c r="B44" s="61" t="s">
        <v>49</v>
      </c>
      <c r="C44" s="108">
        <v>431.73934606914355</v>
      </c>
      <c r="D44" s="84"/>
      <c r="E44" s="108">
        <v>381.51896400000004</v>
      </c>
      <c r="F44" s="55"/>
      <c r="G44" s="108">
        <v>467.79896252249983</v>
      </c>
      <c r="H44" s="57"/>
    </row>
    <row r="45" spans="2:10" s="63" customFormat="1" ht="13.5" customHeight="1" x14ac:dyDescent="0.2">
      <c r="B45" s="62" t="s">
        <v>53</v>
      </c>
      <c r="C45" s="109">
        <v>1859.0712579080202</v>
      </c>
      <c r="D45" s="102"/>
      <c r="E45" s="109">
        <v>1720.3545960137619</v>
      </c>
      <c r="F45" s="146"/>
      <c r="G45" s="109">
        <v>1897.0172206883892</v>
      </c>
      <c r="H45" s="104"/>
    </row>
    <row r="46" spans="2:10" ht="13.5" customHeight="1" x14ac:dyDescent="0.2">
      <c r="B46" s="61" t="s">
        <v>13</v>
      </c>
      <c r="C46" s="108">
        <v>236.89186233827712</v>
      </c>
      <c r="D46" s="84"/>
      <c r="E46" s="108">
        <v>208.19264128</v>
      </c>
      <c r="F46" s="55"/>
      <c r="G46" s="108">
        <v>265.63570320000002</v>
      </c>
      <c r="H46" s="57"/>
    </row>
    <row r="47" spans="2:10" ht="13.5" customHeight="1" x14ac:dyDescent="0.2">
      <c r="B47" s="61" t="s">
        <v>51</v>
      </c>
      <c r="C47" s="108">
        <v>433.42094503369481</v>
      </c>
      <c r="D47" s="84"/>
      <c r="E47" s="108">
        <v>407.40289200000001</v>
      </c>
      <c r="F47" s="55"/>
      <c r="G47" s="108">
        <v>467.46087833176222</v>
      </c>
      <c r="H47" s="57"/>
      <c r="J47" s="23"/>
    </row>
    <row r="48" spans="2:10" ht="13.5" customHeight="1" x14ac:dyDescent="0.2">
      <c r="B48" s="107" t="s">
        <v>15</v>
      </c>
      <c r="C48" s="82">
        <v>2545.9117739229077</v>
      </c>
      <c r="D48" s="122"/>
      <c r="E48" s="82">
        <v>2376.193121502457</v>
      </c>
      <c r="F48" s="56"/>
      <c r="G48" s="82">
        <v>2571.4478377072892</v>
      </c>
      <c r="H48" s="124"/>
    </row>
    <row r="49" spans="2:8" ht="13.5" customHeight="1" x14ac:dyDescent="0.2">
      <c r="B49" s="70"/>
      <c r="C49" s="81"/>
      <c r="D49" s="102"/>
      <c r="E49" s="81"/>
      <c r="F49" s="103"/>
      <c r="G49" s="81"/>
      <c r="H49" s="104"/>
    </row>
    <row r="50" spans="2:8" ht="13.5" customHeight="1" x14ac:dyDescent="0.2">
      <c r="B50" s="244" t="s">
        <v>16</v>
      </c>
      <c r="C50" s="263">
        <v>2545.9117739229077</v>
      </c>
      <c r="D50" s="102"/>
      <c r="E50" s="81">
        <v>2376.193121502457</v>
      </c>
      <c r="F50" s="103"/>
      <c r="G50" s="81">
        <v>2571.4478377072892</v>
      </c>
      <c r="H50" s="104"/>
    </row>
    <row r="51" spans="2:8" ht="13.5" customHeight="1" x14ac:dyDescent="0.2">
      <c r="B51" s="245" t="s">
        <v>19</v>
      </c>
      <c r="C51" s="262">
        <v>-1180.6687995926795</v>
      </c>
      <c r="D51" s="84"/>
      <c r="E51" s="108">
        <v>-1155.8556022386595</v>
      </c>
      <c r="F51" s="54"/>
      <c r="G51" s="108">
        <v>-1157.4478377072892</v>
      </c>
      <c r="H51" s="57"/>
    </row>
    <row r="52" spans="2:8" ht="12.75" customHeight="1" x14ac:dyDescent="0.2">
      <c r="B52" s="246" t="s">
        <v>20</v>
      </c>
      <c r="C52" s="83">
        <v>1365.2429743302282</v>
      </c>
      <c r="D52" s="122"/>
      <c r="E52" s="82">
        <v>1220.3375192637975</v>
      </c>
      <c r="F52" s="56"/>
      <c r="G52" s="82">
        <v>1414</v>
      </c>
      <c r="H52" s="124"/>
    </row>
    <row r="53" spans="2:8" ht="12.75" customHeight="1" x14ac:dyDescent="0.2">
      <c r="B53" s="323" t="s">
        <v>21</v>
      </c>
      <c r="C53" s="354">
        <v>0.53624913019926546</v>
      </c>
      <c r="D53" s="364"/>
      <c r="E53" s="360">
        <v>0.51356832414874731</v>
      </c>
      <c r="F53" s="363"/>
      <c r="G53" s="360">
        <v>0.54988476890930316</v>
      </c>
      <c r="H53" s="58"/>
    </row>
    <row r="54" spans="2:8" ht="13.5" customHeight="1" x14ac:dyDescent="0.2">
      <c r="B54" s="247" t="s">
        <v>1</v>
      </c>
      <c r="C54" s="264">
        <v>-627.39008493148879</v>
      </c>
      <c r="D54" s="326"/>
      <c r="E54" s="264">
        <v>-747.14814086384706</v>
      </c>
      <c r="F54" s="326"/>
      <c r="G54" s="264">
        <v>-547.22202301498817</v>
      </c>
      <c r="H54" s="326"/>
    </row>
    <row r="55" spans="2:8" ht="13.5" customHeight="1" x14ac:dyDescent="0.2">
      <c r="B55" s="245" t="s">
        <v>17</v>
      </c>
      <c r="C55" s="265">
        <v>-17.492800000000003</v>
      </c>
      <c r="D55" s="282"/>
      <c r="E55" s="265">
        <v>-21.5258727328</v>
      </c>
      <c r="F55" s="282"/>
      <c r="G55" s="265">
        <v>-5</v>
      </c>
      <c r="H55" s="282"/>
    </row>
    <row r="56" spans="2:8" ht="13.5" customHeight="1" x14ac:dyDescent="0.2">
      <c r="B56" s="245" t="s">
        <v>18</v>
      </c>
      <c r="C56" s="265">
        <v>0</v>
      </c>
      <c r="D56" s="282"/>
      <c r="E56" s="265">
        <v>-5</v>
      </c>
      <c r="F56" s="282"/>
      <c r="G56" s="265">
        <v>8</v>
      </c>
      <c r="H56" s="282"/>
    </row>
    <row r="57" spans="2:8" ht="13.5" customHeight="1" x14ac:dyDescent="0.2">
      <c r="B57" s="245" t="s">
        <v>42</v>
      </c>
      <c r="C57" s="265">
        <v>0</v>
      </c>
      <c r="D57" s="282"/>
      <c r="E57" s="265">
        <v>-50</v>
      </c>
      <c r="F57" s="282"/>
      <c r="G57" s="265">
        <v>0</v>
      </c>
      <c r="H57" s="282"/>
    </row>
    <row r="58" spans="2:8" ht="13.5" customHeight="1" x14ac:dyDescent="0.2">
      <c r="B58" s="248" t="s">
        <v>43</v>
      </c>
      <c r="C58" s="256">
        <v>717.48672714306156</v>
      </c>
      <c r="D58" s="235"/>
      <c r="E58" s="256">
        <v>570.18371926379746</v>
      </c>
      <c r="F58" s="235"/>
      <c r="G58" s="256">
        <v>840.24590584209761</v>
      </c>
      <c r="H58" s="235"/>
    </row>
    <row r="59" spans="2:8" ht="13.5" customHeight="1" x14ac:dyDescent="0.2">
      <c r="B59" s="245" t="s">
        <v>23</v>
      </c>
      <c r="C59" s="265">
        <v>-235.2</v>
      </c>
      <c r="D59" s="282"/>
      <c r="E59" s="265">
        <v>-372.00600000000003</v>
      </c>
      <c r="F59" s="282"/>
      <c r="G59" s="265">
        <v>-188.07024999999999</v>
      </c>
      <c r="H59" s="282"/>
    </row>
    <row r="60" spans="2:8" ht="13.5" customHeight="1" x14ac:dyDescent="0.2">
      <c r="B60" s="245" t="s">
        <v>29</v>
      </c>
      <c r="C60" s="265">
        <v>0</v>
      </c>
      <c r="D60" s="282"/>
      <c r="E60" s="265">
        <v>0</v>
      </c>
      <c r="F60" s="282"/>
      <c r="G60" s="265">
        <v>0</v>
      </c>
      <c r="H60" s="282"/>
    </row>
    <row r="61" spans="2:8" ht="13.5" customHeight="1" x14ac:dyDescent="0.2">
      <c r="B61" s="245" t="s">
        <v>132</v>
      </c>
      <c r="C61" s="265">
        <v>0</v>
      </c>
      <c r="D61" s="282"/>
      <c r="E61" s="265">
        <v>-28</v>
      </c>
      <c r="F61" s="282"/>
      <c r="G61" s="265">
        <v>0</v>
      </c>
      <c r="H61" s="282"/>
    </row>
    <row r="62" spans="2:8" ht="13.5" customHeight="1" x14ac:dyDescent="0.2">
      <c r="B62" s="245" t="s">
        <v>54</v>
      </c>
      <c r="C62" s="265">
        <v>0</v>
      </c>
      <c r="D62" s="282"/>
      <c r="E62" s="265">
        <v>-1.2</v>
      </c>
      <c r="F62" s="282"/>
      <c r="G62" s="265">
        <v>2</v>
      </c>
      <c r="H62" s="282"/>
    </row>
    <row r="63" spans="2:8" ht="13.5" customHeight="1" x14ac:dyDescent="0.2">
      <c r="B63" s="245" t="s">
        <v>91</v>
      </c>
      <c r="C63" s="265">
        <v>0</v>
      </c>
      <c r="D63" s="282"/>
      <c r="E63" s="265">
        <v>0</v>
      </c>
      <c r="F63" s="282"/>
      <c r="G63" s="265">
        <v>0</v>
      </c>
      <c r="H63" s="282"/>
    </row>
    <row r="64" spans="2:8" ht="13.5" customHeight="1" x14ac:dyDescent="0.2">
      <c r="B64" s="248" t="s">
        <v>24</v>
      </c>
      <c r="C64" s="257">
        <v>481.16420515614243</v>
      </c>
      <c r="D64" s="274"/>
      <c r="E64" s="257">
        <v>295.97591527700001</v>
      </c>
      <c r="F64" s="274"/>
      <c r="G64" s="257">
        <v>604.1483971621725</v>
      </c>
      <c r="H64" s="274"/>
    </row>
    <row r="65" spans="2:13" ht="13.5" customHeight="1" x14ac:dyDescent="0.2">
      <c r="B65" s="245" t="s">
        <v>25</v>
      </c>
      <c r="C65" s="265">
        <v>-121.05604238639498</v>
      </c>
      <c r="D65" s="282"/>
      <c r="E65" s="265">
        <v>-163.4419491564604</v>
      </c>
      <c r="F65" s="282"/>
      <c r="G65" s="265">
        <v>-73.993978819249946</v>
      </c>
      <c r="H65" s="282"/>
    </row>
    <row r="66" spans="2:13" ht="13.5" customHeight="1" x14ac:dyDescent="0.2">
      <c r="B66" s="248" t="s">
        <v>26</v>
      </c>
      <c r="C66" s="257">
        <v>365.39060778027516</v>
      </c>
      <c r="D66" s="280"/>
      <c r="E66" s="257">
        <v>221.98193645775007</v>
      </c>
      <c r="F66" s="280"/>
      <c r="G66" s="257">
        <v>481.16420515614243</v>
      </c>
      <c r="H66" s="280"/>
    </row>
    <row r="67" spans="2:13" ht="13.5" customHeight="1" x14ac:dyDescent="0.2">
      <c r="B67" s="245"/>
      <c r="C67" s="6"/>
      <c r="D67" s="277"/>
      <c r="E67" s="6"/>
      <c r="F67" s="277"/>
      <c r="G67" s="6"/>
      <c r="H67" s="277"/>
    </row>
    <row r="68" spans="2:13" ht="13.5" customHeight="1" x14ac:dyDescent="0.2">
      <c r="B68" s="249" t="s">
        <v>131</v>
      </c>
      <c r="C68" s="266"/>
      <c r="D68" s="281"/>
      <c r="E68" s="266"/>
      <c r="F68" s="281"/>
      <c r="G68" s="266"/>
      <c r="H68" s="281"/>
    </row>
    <row r="69" spans="2:13" ht="13.5" customHeight="1" x14ac:dyDescent="0.2">
      <c r="B69" s="250" t="s">
        <v>20</v>
      </c>
      <c r="C69" s="6">
        <v>1365.2429743302282</v>
      </c>
      <c r="D69" s="282"/>
      <c r="E69" s="6">
        <v>1220.3375192637975</v>
      </c>
      <c r="F69" s="282"/>
      <c r="G69" s="6">
        <v>1414</v>
      </c>
      <c r="H69" s="282"/>
    </row>
    <row r="70" spans="2:13" ht="13.5" customHeight="1" x14ac:dyDescent="0.2">
      <c r="B70" s="250" t="s">
        <v>151</v>
      </c>
      <c r="C70" s="265">
        <v>-501.00844171773878</v>
      </c>
      <c r="D70" s="328"/>
      <c r="E70" s="265">
        <v>-575</v>
      </c>
      <c r="F70" s="328"/>
      <c r="G70" s="265">
        <v>-415.83379626292998</v>
      </c>
      <c r="H70" s="328"/>
    </row>
    <row r="71" spans="2:13" s="49" customFormat="1" ht="13.5" customHeight="1" x14ac:dyDescent="0.2">
      <c r="B71" s="330" t="s">
        <v>152</v>
      </c>
      <c r="C71" s="374">
        <v>0.19678939657274616</v>
      </c>
      <c r="D71" s="375"/>
      <c r="E71" s="366">
        <v>0.24198369854569307</v>
      </c>
      <c r="F71" s="376"/>
      <c r="G71" s="366">
        <v>0.16171193137391762</v>
      </c>
      <c r="H71" s="302"/>
    </row>
    <row r="72" spans="2:13" s="49" customFormat="1" ht="13.5" customHeight="1" x14ac:dyDescent="0.2">
      <c r="B72" s="251" t="s">
        <v>139</v>
      </c>
      <c r="C72" s="377">
        <v>864.23453261248937</v>
      </c>
      <c r="D72" s="378"/>
      <c r="E72" s="377">
        <v>787.26110972412596</v>
      </c>
      <c r="F72" s="378"/>
      <c r="G72" s="377">
        <v>896.52459311451094</v>
      </c>
      <c r="H72" s="329"/>
    </row>
    <row r="73" spans="2:13" s="49" customFormat="1" ht="13.5" customHeight="1" x14ac:dyDescent="0.2">
      <c r="B73" s="323" t="s">
        <v>166</v>
      </c>
      <c r="C73" s="354">
        <v>0.33945973362651927</v>
      </c>
      <c r="D73" s="364"/>
      <c r="E73" s="360">
        <v>0.33131192182996644</v>
      </c>
      <c r="F73" s="363"/>
      <c r="G73" s="360">
        <v>0.348645840669222</v>
      </c>
      <c r="H73" s="324"/>
    </row>
    <row r="74" spans="2:13" ht="13.5" customHeight="1" x14ac:dyDescent="0.2">
      <c r="B74" s="250" t="s">
        <v>128</v>
      </c>
      <c r="C74" s="265">
        <v>0</v>
      </c>
      <c r="D74" s="282"/>
      <c r="E74" s="265">
        <v>-40</v>
      </c>
      <c r="F74" s="282"/>
      <c r="G74" s="265">
        <v>60</v>
      </c>
      <c r="H74" s="282"/>
    </row>
    <row r="75" spans="2:13" s="49" customFormat="1" x14ac:dyDescent="0.2">
      <c r="B75" s="250" t="s">
        <v>127</v>
      </c>
      <c r="C75" s="265">
        <v>0</v>
      </c>
      <c r="D75" s="282"/>
      <c r="E75" s="265">
        <v>-15</v>
      </c>
      <c r="F75" s="282"/>
      <c r="G75" s="265">
        <v>82.966582793578368</v>
      </c>
      <c r="H75" s="282"/>
      <c r="I75" s="37"/>
      <c r="J75" s="37"/>
      <c r="K75" s="53"/>
      <c r="L75" s="53"/>
      <c r="M75" s="37"/>
    </row>
    <row r="76" spans="2:13" s="49" customFormat="1" x14ac:dyDescent="0.2">
      <c r="B76" s="250" t="s">
        <v>141</v>
      </c>
      <c r="C76" s="265">
        <v>-40</v>
      </c>
      <c r="D76" s="282"/>
      <c r="E76" s="265">
        <v>-69.900000000000006</v>
      </c>
      <c r="F76" s="282"/>
      <c r="G76" s="265">
        <v>0</v>
      </c>
      <c r="H76" s="282"/>
      <c r="I76" s="37"/>
      <c r="J76" s="37"/>
      <c r="K76" s="53"/>
      <c r="L76" s="53"/>
      <c r="M76" s="37"/>
    </row>
    <row r="77" spans="2:13" ht="12" customHeight="1" x14ac:dyDescent="0.2">
      <c r="B77" s="250" t="s">
        <v>153</v>
      </c>
      <c r="C77" s="265">
        <v>-15</v>
      </c>
      <c r="D77" s="282"/>
      <c r="E77" s="265">
        <v>-161</v>
      </c>
      <c r="F77" s="282"/>
      <c r="G77" s="265">
        <v>860.92575687444548</v>
      </c>
      <c r="H77" s="282"/>
    </row>
    <row r="78" spans="2:13" x14ac:dyDescent="0.2">
      <c r="B78" s="250" t="s">
        <v>126</v>
      </c>
      <c r="C78" s="265">
        <v>-209.27321216416874</v>
      </c>
      <c r="D78" s="282"/>
      <c r="E78" s="265">
        <v>-288.25569999999999</v>
      </c>
      <c r="F78" s="282"/>
      <c r="G78" s="265">
        <v>-186.427778865318</v>
      </c>
      <c r="H78" s="282"/>
    </row>
    <row r="79" spans="2:13" x14ac:dyDescent="0.2">
      <c r="B79" s="250" t="s">
        <v>154</v>
      </c>
      <c r="C79" s="265">
        <v>-127.428271574509</v>
      </c>
      <c r="D79" s="282"/>
      <c r="E79" s="265">
        <v>-140</v>
      </c>
      <c r="F79" s="282"/>
      <c r="G79" s="265">
        <v>-73.993978819249946</v>
      </c>
      <c r="H79" s="282"/>
    </row>
    <row r="80" spans="2:13" x14ac:dyDescent="0.2">
      <c r="B80" s="252" t="s">
        <v>155</v>
      </c>
      <c r="C80" s="259">
        <v>470.20117547038694</v>
      </c>
      <c r="D80" s="325"/>
      <c r="E80" s="259">
        <v>414.34875212735949</v>
      </c>
      <c r="F80" s="325"/>
      <c r="G80" s="259">
        <v>517.21313747115505</v>
      </c>
      <c r="H80" s="325"/>
    </row>
    <row r="81" spans="2:8" x14ac:dyDescent="0.2">
      <c r="B81" s="255"/>
      <c r="C81" s="260"/>
      <c r="D81" s="63"/>
      <c r="E81" s="260"/>
      <c r="F81" s="63"/>
      <c r="G81" s="260"/>
      <c r="H81" s="63" t="s">
        <v>157</v>
      </c>
    </row>
    <row r="82" spans="2:8" x14ac:dyDescent="0.2">
      <c r="B82" s="253"/>
      <c r="C82" s="267"/>
      <c r="D82" s="63"/>
      <c r="E82" s="267"/>
      <c r="F82" s="63"/>
      <c r="G82" s="267"/>
      <c r="H82" s="63" t="s">
        <v>157</v>
      </c>
    </row>
    <row r="83" spans="2:8" x14ac:dyDescent="0.2">
      <c r="B83" s="249" t="s">
        <v>130</v>
      </c>
      <c r="C83" s="266"/>
      <c r="D83" s="137"/>
      <c r="E83" s="266"/>
      <c r="F83" s="137"/>
      <c r="G83" s="266"/>
      <c r="H83" s="137" t="s">
        <v>157</v>
      </c>
    </row>
    <row r="84" spans="2:8" x14ac:dyDescent="0.2">
      <c r="B84" s="254" t="s">
        <v>95</v>
      </c>
      <c r="C84" s="268">
        <v>3.9254689122104613</v>
      </c>
      <c r="D84" s="100"/>
      <c r="E84" s="268">
        <v>3.4086475653567079</v>
      </c>
      <c r="F84" s="100"/>
      <c r="G84" s="268">
        <v>4.2973906369891894</v>
      </c>
      <c r="H84" s="291"/>
    </row>
    <row r="85" spans="2:8" x14ac:dyDescent="0.2">
      <c r="B85" s="290"/>
      <c r="C85" s="292"/>
      <c r="D85" s="103"/>
      <c r="E85" s="292"/>
      <c r="F85" s="103"/>
      <c r="G85" s="292"/>
      <c r="H85" s="103"/>
    </row>
    <row r="86" spans="2:8" x14ac:dyDescent="0.2">
      <c r="B86" s="44" t="s">
        <v>35</v>
      </c>
      <c r="D86" s="35"/>
      <c r="E86" s="25"/>
      <c r="F86" s="35"/>
      <c r="G86" s="25"/>
      <c r="H86" s="35"/>
    </row>
    <row r="87" spans="2:8" x14ac:dyDescent="0.2">
      <c r="B87" s="1" t="s">
        <v>34</v>
      </c>
      <c r="D87" s="35"/>
      <c r="E87" s="25"/>
      <c r="F87" s="35"/>
      <c r="G87" s="25"/>
      <c r="H87" s="35"/>
    </row>
    <row r="88" spans="2:8" x14ac:dyDescent="0.2">
      <c r="B88" s="385" t="s">
        <v>33</v>
      </c>
      <c r="C88" s="385"/>
      <c r="D88" s="385"/>
      <c r="E88" s="385"/>
      <c r="F88" s="385"/>
      <c r="G88" s="385"/>
      <c r="H88" s="385"/>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83" priority="43" stopIfTrue="1" operator="equal">
      <formula>-1</formula>
    </cfRule>
    <cfRule type="cellIs" dxfId="82" priority="44" stopIfTrue="1" operator="equal">
      <formula>#DIV/0!</formula>
    </cfRule>
  </conditionalFormatting>
  <conditionalFormatting sqref="F85">
    <cfRule type="cellIs" dxfId="81" priority="51" stopIfTrue="1" operator="equal">
      <formula>-1</formula>
    </cfRule>
    <cfRule type="cellIs" dxfId="80" priority="52" stopIfTrue="1" operator="equal">
      <formula>#DIV/0!</formula>
    </cfRule>
  </conditionalFormatting>
  <conditionalFormatting sqref="D85">
    <cfRule type="cellIs" dxfId="79" priority="59" stopIfTrue="1" operator="equal">
      <formula>-1</formula>
    </cfRule>
    <cfRule type="cellIs" dxfId="78" priority="60" stopIfTrue="1" operator="equal">
      <formula>#DIV/0!</formula>
    </cfRule>
  </conditionalFormatting>
  <conditionalFormatting sqref="F14:F16 F19:F21 F24:F28 F31:F35 F37:F53">
    <cfRule type="cellIs" dxfId="77" priority="35" stopIfTrue="1" operator="equal">
      <formula>-1</formula>
    </cfRule>
    <cfRule type="cellIs" dxfId="76" priority="36" stopIfTrue="1" operator="equal">
      <formula>#DIV/0!</formula>
    </cfRule>
  </conditionalFormatting>
  <conditionalFormatting sqref="H84">
    <cfRule type="cellIs" dxfId="75" priority="15" stopIfTrue="1" operator="equal">
      <formula>-1</formula>
    </cfRule>
    <cfRule type="cellIs" dxfId="74" priority="16" stopIfTrue="1" operator="equal">
      <formula>#DIV/0!</formula>
    </cfRule>
  </conditionalFormatting>
  <conditionalFormatting sqref="F74:F80 F69">
    <cfRule type="cellIs" dxfId="73" priority="19" stopIfTrue="1" operator="equal">
      <formula>-1</formula>
    </cfRule>
    <cfRule type="cellIs" dxfId="72" priority="20" stopIfTrue="1" operator="equal">
      <formula>#DIV/0!</formula>
    </cfRule>
  </conditionalFormatting>
  <conditionalFormatting sqref="F72">
    <cfRule type="cellIs" dxfId="71" priority="17" stopIfTrue="1" operator="equal">
      <formula>-1</formula>
    </cfRule>
    <cfRule type="cellIs" dxfId="70" priority="18" stopIfTrue="1" operator="equal">
      <formula>#DIV/0!</formula>
    </cfRule>
  </conditionalFormatting>
  <conditionalFormatting sqref="F54:F65 F67">
    <cfRule type="cellIs" dxfId="69" priority="21" stopIfTrue="1" operator="equal">
      <formula>-1</formula>
    </cfRule>
    <cfRule type="cellIs" dxfId="68" priority="22" stopIfTrue="1" operator="equal">
      <formula>#DIV/0!</formula>
    </cfRule>
  </conditionalFormatting>
  <conditionalFormatting sqref="H72">
    <cfRule type="cellIs" dxfId="67" priority="9" stopIfTrue="1" operator="equal">
      <formula>-1</formula>
    </cfRule>
    <cfRule type="cellIs" dxfId="66" priority="10" stopIfTrue="1" operator="equal">
      <formula>#DIV/0!</formula>
    </cfRule>
  </conditionalFormatting>
  <conditionalFormatting sqref="H74:H80 H69">
    <cfRule type="cellIs" dxfId="65" priority="11" stopIfTrue="1" operator="equal">
      <formula>-1</formula>
    </cfRule>
    <cfRule type="cellIs" dxfId="64" priority="12" stopIfTrue="1" operator="equal">
      <formula>#DIV/0!</formula>
    </cfRule>
  </conditionalFormatting>
  <conditionalFormatting sqref="D14:D16 D19:D21 D24:D28 D31:D35 D37:D53">
    <cfRule type="cellIs" dxfId="63" priority="33" stopIfTrue="1" operator="equal">
      <formula>-1</formula>
    </cfRule>
    <cfRule type="cellIs" dxfId="62" priority="34" stopIfTrue="1" operator="equal">
      <formula>#DIV/0!</formula>
    </cfRule>
  </conditionalFormatting>
  <conditionalFormatting sqref="D54:D65 D67">
    <cfRule type="cellIs" dxfId="61" priority="29" stopIfTrue="1" operator="equal">
      <formula>-1</formula>
    </cfRule>
    <cfRule type="cellIs" dxfId="60" priority="30" stopIfTrue="1" operator="equal">
      <formula>#DIV/0!</formula>
    </cfRule>
  </conditionalFormatting>
  <conditionalFormatting sqref="D72">
    <cfRule type="cellIs" dxfId="59" priority="25" stopIfTrue="1" operator="equal">
      <formula>-1</formula>
    </cfRule>
    <cfRule type="cellIs" dxfId="58" priority="26" stopIfTrue="1" operator="equal">
      <formula>#DIV/0!</formula>
    </cfRule>
  </conditionalFormatting>
  <conditionalFormatting sqref="H54:H65 H67">
    <cfRule type="cellIs" dxfId="57" priority="13" stopIfTrue="1" operator="equal">
      <formula>-1</formula>
    </cfRule>
    <cfRule type="cellIs" dxfId="56" priority="14" stopIfTrue="1" operator="equal">
      <formula>#DIV/0!</formula>
    </cfRule>
  </conditionalFormatting>
  <conditionalFormatting sqref="D74:D80 D69">
    <cfRule type="cellIs" dxfId="55" priority="27" stopIfTrue="1" operator="equal">
      <formula>-1</formula>
    </cfRule>
    <cfRule type="cellIs" dxfId="54" priority="28" stopIfTrue="1" operator="equal">
      <formula>#DIV/0!</formula>
    </cfRule>
  </conditionalFormatting>
  <conditionalFormatting sqref="F84">
    <cfRule type="cellIs" dxfId="53" priority="23" stopIfTrue="1" operator="equal">
      <formula>-1</formula>
    </cfRule>
    <cfRule type="cellIs" dxfId="52" priority="24" stopIfTrue="1" operator="equal">
      <formula>#DIV/0!</formula>
    </cfRule>
  </conditionalFormatting>
  <conditionalFormatting sqref="D84">
    <cfRule type="cellIs" dxfId="51" priority="31" stopIfTrue="1" operator="equal">
      <formula>-1</formula>
    </cfRule>
    <cfRule type="cellIs" dxfId="50" priority="32" stopIfTrue="1" operator="equal">
      <formula>#DIV/0!</formula>
    </cfRule>
  </conditionalFormatting>
  <conditionalFormatting sqref="F71">
    <cfRule type="cellIs" dxfId="49" priority="7" stopIfTrue="1" operator="equal">
      <formula>-1</formula>
    </cfRule>
    <cfRule type="cellIs" dxfId="48" priority="8" stopIfTrue="1" operator="equal">
      <formula>#DIV/0!</formula>
    </cfRule>
  </conditionalFormatting>
  <conditionalFormatting sqref="D71">
    <cfRule type="cellIs" dxfId="47" priority="5" stopIfTrue="1" operator="equal">
      <formula>-1</formula>
    </cfRule>
    <cfRule type="cellIs" dxfId="46" priority="6" stopIfTrue="1" operator="equal">
      <formula>#DIV/0!</formula>
    </cfRule>
  </conditionalFormatting>
  <conditionalFormatting sqref="F73">
    <cfRule type="cellIs" dxfId="45" priority="3" stopIfTrue="1" operator="equal">
      <formula>-1</formula>
    </cfRule>
    <cfRule type="cellIs" dxfId="44" priority="4" stopIfTrue="1" operator="equal">
      <formula>#DIV/0!</formula>
    </cfRule>
  </conditionalFormatting>
  <conditionalFormatting sqref="D73">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zoomScale="90" zoomScaleNormal="100" workbookViewId="0">
      <selection sqref="A1:XFD1048576"/>
    </sheetView>
  </sheetViews>
  <sheetFormatPr defaultRowHeight="12" x14ac:dyDescent="0.2"/>
  <cols>
    <col min="1" max="1" width="3" style="1" customWidth="1"/>
    <col min="2" max="2" width="60.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384" t="s">
        <v>176</v>
      </c>
      <c r="C2" s="384"/>
      <c r="D2" s="384"/>
      <c r="E2" s="384"/>
      <c r="F2" s="384"/>
      <c r="G2" s="384"/>
      <c r="H2" s="384"/>
    </row>
    <row r="3" spans="2:8" ht="18.75" thickBot="1" x14ac:dyDescent="0.3">
      <c r="B3" s="72"/>
      <c r="C3" s="72"/>
      <c r="D3" s="72"/>
      <c r="E3" s="72"/>
      <c r="F3" s="72"/>
      <c r="G3" s="72"/>
      <c r="H3" s="72"/>
    </row>
    <row r="4" spans="2:8" ht="19.5" thickTop="1" thickBot="1" x14ac:dyDescent="0.3">
      <c r="B4" s="43" t="s">
        <v>32</v>
      </c>
      <c r="C4" s="72"/>
      <c r="D4" s="72"/>
      <c r="E4" s="64"/>
      <c r="F4" s="64"/>
      <c r="G4" s="64"/>
      <c r="H4" s="64"/>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386" t="s">
        <v>177</v>
      </c>
      <c r="D8" s="381"/>
      <c r="E8" s="386" t="s">
        <v>178</v>
      </c>
      <c r="F8" s="381"/>
      <c r="G8" s="386" t="s">
        <v>179</v>
      </c>
      <c r="H8" s="381"/>
    </row>
    <row r="9" spans="2:8" ht="19.5" customHeight="1" x14ac:dyDescent="0.2">
      <c r="C9" s="387"/>
      <c r="D9" s="382"/>
      <c r="E9" s="387"/>
      <c r="F9" s="382"/>
      <c r="G9" s="387"/>
      <c r="H9" s="382"/>
    </row>
    <row r="10" spans="2:8" ht="12" customHeight="1" x14ac:dyDescent="0.2">
      <c r="C10" s="4"/>
      <c r="D10" s="45"/>
      <c r="E10" s="3"/>
      <c r="F10" s="32"/>
      <c r="G10" s="3"/>
      <c r="H10" s="45"/>
    </row>
    <row r="11" spans="2:8" ht="15" customHeight="1" x14ac:dyDescent="0.2">
      <c r="B11" s="12" t="s">
        <v>28</v>
      </c>
      <c r="C11" s="14"/>
      <c r="D11" s="46"/>
      <c r="E11" s="15"/>
      <c r="F11" s="33"/>
      <c r="G11" s="15"/>
      <c r="H11" s="46"/>
    </row>
    <row r="12" spans="2:8" ht="13.5" customHeight="1" x14ac:dyDescent="0.2">
      <c r="B12" s="16"/>
      <c r="C12" s="5"/>
      <c r="D12" s="47"/>
      <c r="E12" s="3"/>
      <c r="F12" s="32"/>
      <c r="G12" s="3"/>
      <c r="H12" s="47"/>
    </row>
    <row r="13" spans="2:8" ht="13.5" customHeight="1" x14ac:dyDescent="0.2">
      <c r="B13" s="17" t="s">
        <v>2</v>
      </c>
      <c r="C13" s="5"/>
      <c r="D13" s="47"/>
      <c r="E13" s="3"/>
      <c r="F13" s="32"/>
      <c r="G13" s="3"/>
      <c r="H13" s="57"/>
    </row>
    <row r="14" spans="2:8" ht="13.5" customHeight="1" x14ac:dyDescent="0.2">
      <c r="B14" s="16" t="s">
        <v>5</v>
      </c>
      <c r="C14" s="10">
        <v>131200</v>
      </c>
      <c r="D14" s="84"/>
      <c r="E14" s="10">
        <v>61199.999999999985</v>
      </c>
      <c r="F14" s="130"/>
      <c r="G14" s="10">
        <v>181200</v>
      </c>
      <c r="H14" s="138">
        <v>0.36192389145577453</v>
      </c>
    </row>
    <row r="15" spans="2:8" ht="13.5" customHeight="1" x14ac:dyDescent="0.2">
      <c r="B15" s="16" t="s">
        <v>4</v>
      </c>
      <c r="C15" s="10">
        <v>1683700</v>
      </c>
      <c r="D15" s="84"/>
      <c r="E15" s="10">
        <v>1613700</v>
      </c>
      <c r="F15" s="130"/>
      <c r="G15" s="10">
        <v>1758700</v>
      </c>
      <c r="H15" s="138">
        <v>3.8071065989847774E-2</v>
      </c>
    </row>
    <row r="16" spans="2:8" ht="13.5" customHeight="1" x14ac:dyDescent="0.2">
      <c r="B16" s="107" t="s">
        <v>0</v>
      </c>
      <c r="C16" s="59">
        <v>1792400</v>
      </c>
      <c r="D16" s="122"/>
      <c r="E16" s="59">
        <v>1529900</v>
      </c>
      <c r="F16" s="131"/>
      <c r="G16" s="59">
        <v>1938345.4999999995</v>
      </c>
      <c r="H16" s="139">
        <v>7.0968285540637277E-2</v>
      </c>
    </row>
    <row r="17" spans="2:8" ht="13.5" customHeight="1" x14ac:dyDescent="0.2">
      <c r="B17" s="16"/>
      <c r="C17" s="9"/>
      <c r="D17" s="9"/>
      <c r="E17" s="9"/>
      <c r="F17" s="132"/>
      <c r="G17" s="9"/>
      <c r="H17" s="132" t="s">
        <v>157</v>
      </c>
    </row>
    <row r="18" spans="2:8" ht="13.5" customHeight="1" x14ac:dyDescent="0.2">
      <c r="B18" s="17" t="s">
        <v>3</v>
      </c>
      <c r="C18" s="9"/>
      <c r="D18" s="9"/>
      <c r="E18" s="9"/>
      <c r="F18" s="132"/>
      <c r="G18" s="9"/>
      <c r="H18" s="132" t="s">
        <v>157</v>
      </c>
    </row>
    <row r="19" spans="2:8" ht="13.5" customHeight="1" x14ac:dyDescent="0.2">
      <c r="B19" s="16" t="s">
        <v>6</v>
      </c>
      <c r="C19" s="10">
        <v>1425085</v>
      </c>
      <c r="D19" s="84"/>
      <c r="E19" s="10">
        <v>1354200</v>
      </c>
      <c r="F19" s="130"/>
      <c r="G19" s="10">
        <v>1554871.0042184051</v>
      </c>
      <c r="H19" s="138">
        <v>8.1875176884501188E-2</v>
      </c>
    </row>
    <row r="20" spans="2:8" ht="13.5" customHeight="1" x14ac:dyDescent="0.2">
      <c r="B20" s="16" t="s">
        <v>7</v>
      </c>
      <c r="C20" s="10">
        <v>217954.04</v>
      </c>
      <c r="D20" s="84"/>
      <c r="E20" s="10">
        <v>181599.99999999991</v>
      </c>
      <c r="F20" s="130"/>
      <c r="G20" s="10">
        <v>341200.00000000006</v>
      </c>
      <c r="H20" s="138">
        <v>0.59737827715355896</v>
      </c>
    </row>
    <row r="21" spans="2:8" ht="13.5" customHeight="1" x14ac:dyDescent="0.2">
      <c r="B21" s="107" t="s">
        <v>8</v>
      </c>
      <c r="C21" s="59">
        <v>1660906.9165154304</v>
      </c>
      <c r="D21" s="122"/>
      <c r="E21" s="59">
        <v>1555800</v>
      </c>
      <c r="F21" s="131"/>
      <c r="G21" s="59">
        <v>1816600</v>
      </c>
      <c r="H21" s="139">
        <v>9.5789600675594055E-2</v>
      </c>
    </row>
    <row r="22" spans="2:8" ht="13.5" customHeight="1" x14ac:dyDescent="0.2">
      <c r="B22" s="16"/>
      <c r="C22" s="9"/>
      <c r="D22" s="9"/>
      <c r="E22" s="9"/>
      <c r="F22" s="132"/>
      <c r="G22" s="9"/>
      <c r="H22" s="132" t="s">
        <v>157</v>
      </c>
    </row>
    <row r="23" spans="2:8" ht="13.5" customHeight="1" x14ac:dyDescent="0.2">
      <c r="B23" s="17" t="s">
        <v>9</v>
      </c>
      <c r="C23" s="9"/>
      <c r="D23" s="9"/>
      <c r="E23" s="9"/>
      <c r="F23" s="132"/>
      <c r="G23" s="9"/>
      <c r="H23" s="132" t="s">
        <v>157</v>
      </c>
    </row>
    <row r="24" spans="2:8" ht="13.5" customHeight="1" x14ac:dyDescent="0.2">
      <c r="B24" s="16" t="s">
        <v>10</v>
      </c>
      <c r="C24" s="10">
        <v>1076180</v>
      </c>
      <c r="D24" s="84"/>
      <c r="E24" s="10">
        <v>886700</v>
      </c>
      <c r="F24" s="130"/>
      <c r="G24" s="10">
        <v>1141600</v>
      </c>
      <c r="H24" s="138">
        <v>5.6156906281802144E-2</v>
      </c>
    </row>
    <row r="25" spans="2:8" ht="13.5" customHeight="1" x14ac:dyDescent="0.2">
      <c r="B25" s="16" t="s">
        <v>11</v>
      </c>
      <c r="C25" s="10">
        <v>130900.00000000004</v>
      </c>
      <c r="D25" s="84"/>
      <c r="E25" s="10">
        <v>109400</v>
      </c>
      <c r="F25" s="130"/>
      <c r="G25" s="10">
        <v>160542.55535390723</v>
      </c>
      <c r="H25" s="138">
        <v>0.25231132829869041</v>
      </c>
    </row>
    <row r="26" spans="2:8" ht="13.5" customHeight="1" x14ac:dyDescent="0.2">
      <c r="B26" s="107" t="s">
        <v>12</v>
      </c>
      <c r="C26" s="111">
        <v>1215258.9500000002</v>
      </c>
      <c r="D26" s="102"/>
      <c r="E26" s="111">
        <v>996100</v>
      </c>
      <c r="F26" s="133"/>
      <c r="G26" s="111">
        <v>1256000</v>
      </c>
      <c r="H26" s="140">
        <v>2.1553477023180001E-2</v>
      </c>
    </row>
    <row r="27" spans="2:8" ht="13.5" customHeight="1" x14ac:dyDescent="0.2">
      <c r="B27" s="105"/>
      <c r="C27" s="11"/>
      <c r="D27" s="84"/>
      <c r="E27" s="11"/>
      <c r="F27" s="130"/>
      <c r="G27" s="11"/>
      <c r="H27" s="138"/>
    </row>
    <row r="28" spans="2:8" ht="13.5" customHeight="1" x14ac:dyDescent="0.2">
      <c r="B28" s="112" t="s">
        <v>27</v>
      </c>
      <c r="C28" s="59">
        <v>4647391.1841923837</v>
      </c>
      <c r="D28" s="122"/>
      <c r="E28" s="59">
        <v>4081800</v>
      </c>
      <c r="F28" s="131"/>
      <c r="G28" s="59">
        <v>4936700</v>
      </c>
      <c r="H28" s="139">
        <v>5.4381459724820669E-2</v>
      </c>
    </row>
    <row r="29" spans="2:8" ht="13.5" customHeight="1" x14ac:dyDescent="0.2">
      <c r="B29" s="17"/>
      <c r="C29" s="69"/>
      <c r="D29" s="69"/>
      <c r="E29" s="69"/>
      <c r="F29" s="134"/>
      <c r="G29" s="69"/>
      <c r="H29" s="134" t="s">
        <v>157</v>
      </c>
    </row>
    <row r="30" spans="2:8" s="49" customFormat="1" ht="13.5" customHeight="1" x14ac:dyDescent="0.2">
      <c r="B30" s="17" t="s">
        <v>56</v>
      </c>
      <c r="C30" s="69"/>
      <c r="D30" s="69"/>
      <c r="E30" s="69"/>
      <c r="F30" s="134"/>
      <c r="G30" s="69"/>
      <c r="H30" s="134" t="s">
        <v>157</v>
      </c>
    </row>
    <row r="31" spans="2:8" ht="13.5" customHeight="1" x14ac:dyDescent="0.2">
      <c r="B31" s="16" t="s">
        <v>57</v>
      </c>
      <c r="C31" s="10">
        <v>2441600</v>
      </c>
      <c r="D31" s="84"/>
      <c r="E31" s="10">
        <v>2281600</v>
      </c>
      <c r="F31" s="130"/>
      <c r="G31" s="10">
        <v>2516600</v>
      </c>
      <c r="H31" s="138">
        <v>6.392153546968804E-2</v>
      </c>
    </row>
    <row r="32" spans="2:8" ht="13.5" customHeight="1" x14ac:dyDescent="0.2">
      <c r="B32" s="16" t="s">
        <v>58</v>
      </c>
      <c r="C32" s="10">
        <v>409200.00000000006</v>
      </c>
      <c r="D32" s="84"/>
      <c r="E32" s="10">
        <v>313032.59999999998</v>
      </c>
      <c r="F32" s="130"/>
      <c r="G32" s="10">
        <v>469400.00000000012</v>
      </c>
      <c r="H32" s="138">
        <v>9.1374099046733548E-2</v>
      </c>
    </row>
    <row r="33" spans="2:10" s="49" customFormat="1" ht="12.75" customHeight="1" x14ac:dyDescent="0.2">
      <c r="B33" s="113" t="s">
        <v>59</v>
      </c>
      <c r="C33" s="125">
        <v>2818500</v>
      </c>
      <c r="D33" s="126"/>
      <c r="E33" s="125">
        <v>2431000</v>
      </c>
      <c r="F33" s="135"/>
      <c r="G33" s="125">
        <v>2943800</v>
      </c>
      <c r="H33" s="141">
        <v>6.0446685878962514E-2</v>
      </c>
    </row>
    <row r="34" spans="2:10" x14ac:dyDescent="0.2">
      <c r="B34" s="22"/>
      <c r="C34" s="93"/>
      <c r="D34" s="54"/>
      <c r="E34" s="93"/>
      <c r="F34" s="130"/>
      <c r="G34" s="93"/>
      <c r="H34" s="142" t="s">
        <v>157</v>
      </c>
    </row>
    <row r="35" spans="2:10" x14ac:dyDescent="0.2">
      <c r="B35" s="8"/>
      <c r="C35" s="96"/>
      <c r="D35" s="97"/>
      <c r="E35" s="96"/>
      <c r="F35" s="136"/>
      <c r="G35" s="96"/>
      <c r="H35" s="143" t="s">
        <v>157</v>
      </c>
    </row>
    <row r="36" spans="2:10" ht="15" customHeight="1" x14ac:dyDescent="0.2">
      <c r="B36" s="12" t="s">
        <v>14</v>
      </c>
      <c r="C36" s="90"/>
      <c r="D36" s="90"/>
      <c r="E36" s="90"/>
      <c r="F36" s="137"/>
      <c r="G36" s="90"/>
      <c r="H36" s="137" t="s">
        <v>157</v>
      </c>
    </row>
    <row r="37" spans="2:10" ht="13.5" customHeight="1" x14ac:dyDescent="0.2">
      <c r="B37" s="105"/>
      <c r="C37" s="11"/>
      <c r="D37" s="84"/>
      <c r="E37" s="11"/>
      <c r="F37" s="130"/>
      <c r="G37" s="11"/>
      <c r="H37" s="138" t="s">
        <v>157</v>
      </c>
    </row>
    <row r="38" spans="2:10" ht="13.5" customHeight="1" x14ac:dyDescent="0.2">
      <c r="B38" s="70" t="s">
        <v>22</v>
      </c>
      <c r="C38" s="11"/>
      <c r="D38" s="84"/>
      <c r="E38" s="11"/>
      <c r="F38" s="130"/>
      <c r="G38" s="11"/>
      <c r="H38" s="138" t="s">
        <v>157</v>
      </c>
    </row>
    <row r="39" spans="2:10" ht="13.5" customHeight="1" x14ac:dyDescent="0.2">
      <c r="B39" s="106" t="s">
        <v>50</v>
      </c>
      <c r="C39" s="11"/>
      <c r="D39" s="84"/>
      <c r="E39" s="11"/>
      <c r="F39" s="130"/>
      <c r="G39" s="11"/>
      <c r="H39" s="138" t="s">
        <v>157</v>
      </c>
    </row>
    <row r="40" spans="2:10" ht="13.5" customHeight="1" x14ac:dyDescent="0.2">
      <c r="B40" s="61" t="s">
        <v>46</v>
      </c>
      <c r="C40" s="108">
        <v>567.26840010276806</v>
      </c>
      <c r="D40" s="84"/>
      <c r="E40" s="108">
        <v>479.84712214460046</v>
      </c>
      <c r="F40" s="55"/>
      <c r="G40" s="108">
        <v>587.95810996014234</v>
      </c>
      <c r="H40" s="57">
        <v>4.3633931396761083E-2</v>
      </c>
    </row>
    <row r="41" spans="2:10" ht="13.5" customHeight="1" x14ac:dyDescent="0.2">
      <c r="B41" s="61" t="s">
        <v>47</v>
      </c>
      <c r="C41" s="108">
        <v>651.46931423154751</v>
      </c>
      <c r="D41" s="84"/>
      <c r="E41" s="108">
        <v>601.36926498275034</v>
      </c>
      <c r="F41" s="55"/>
      <c r="G41" s="108">
        <v>677.65300694070618</v>
      </c>
      <c r="H41" s="57">
        <v>4.7470006856881186E-2</v>
      </c>
    </row>
    <row r="42" spans="2:10" ht="13.5" customHeight="1" x14ac:dyDescent="0.2">
      <c r="B42" s="61" t="s">
        <v>48</v>
      </c>
      <c r="C42" s="108">
        <v>207.66594022694207</v>
      </c>
      <c r="D42" s="84"/>
      <c r="E42" s="108">
        <v>173.25943901373128</v>
      </c>
      <c r="F42" s="55"/>
      <c r="G42" s="108">
        <v>235.26602735477454</v>
      </c>
      <c r="H42" s="57">
        <v>0.10688969671856063</v>
      </c>
    </row>
    <row r="43" spans="2:10" s="63" customFormat="1" ht="13.5" customHeight="1" x14ac:dyDescent="0.2">
      <c r="B43" s="62" t="s">
        <v>52</v>
      </c>
      <c r="C43" s="109">
        <v>1411.2934796620966</v>
      </c>
      <c r="D43" s="102"/>
      <c r="E43" s="109">
        <v>1255.6159205720501</v>
      </c>
      <c r="F43" s="146"/>
      <c r="G43" s="109">
        <v>1480.805175638113</v>
      </c>
      <c r="H43" s="104">
        <v>4.7935342277307447E-2</v>
      </c>
    </row>
    <row r="44" spans="2:10" ht="13.5" customHeight="1" x14ac:dyDescent="0.2">
      <c r="B44" s="61" t="s">
        <v>49</v>
      </c>
      <c r="C44" s="108">
        <v>437.63727180723652</v>
      </c>
      <c r="D44" s="84"/>
      <c r="E44" s="108">
        <v>384.73406194983727</v>
      </c>
      <c r="F44" s="55"/>
      <c r="G44" s="108">
        <v>479.15271268672484</v>
      </c>
      <c r="H44" s="57">
        <v>0.10981942472759476</v>
      </c>
    </row>
    <row r="45" spans="2:10" s="63" customFormat="1" ht="13.5" customHeight="1" x14ac:dyDescent="0.2">
      <c r="B45" s="62" t="s">
        <v>53</v>
      </c>
      <c r="C45" s="109">
        <v>1867.574143662448</v>
      </c>
      <c r="D45" s="102"/>
      <c r="E45" s="109">
        <v>1679.3082532022618</v>
      </c>
      <c r="F45" s="146"/>
      <c r="G45" s="109">
        <v>1924.0673227046827</v>
      </c>
      <c r="H45" s="104">
        <v>3.4961578003094518E-2</v>
      </c>
    </row>
    <row r="46" spans="2:10" ht="13.5" customHeight="1" x14ac:dyDescent="0.2">
      <c r="B46" s="61" t="s">
        <v>13</v>
      </c>
      <c r="C46" s="108">
        <v>242.97688179985533</v>
      </c>
      <c r="D46" s="84"/>
      <c r="E46" s="108">
        <v>214.43842051840002</v>
      </c>
      <c r="F46" s="55"/>
      <c r="G46" s="108">
        <v>279.44875976640003</v>
      </c>
      <c r="H46" s="57">
        <v>0.17964693682618971</v>
      </c>
    </row>
    <row r="47" spans="2:10" ht="13.5" customHeight="1" x14ac:dyDescent="0.2">
      <c r="B47" s="61" t="s">
        <v>51</v>
      </c>
      <c r="C47" s="108">
        <v>438.28973693011847</v>
      </c>
      <c r="D47" s="84"/>
      <c r="E47" s="108">
        <v>415.55094984000004</v>
      </c>
      <c r="F47" s="55"/>
      <c r="G47" s="108">
        <v>473.46290478822254</v>
      </c>
      <c r="H47" s="57">
        <v>9.2385843862286876E-2</v>
      </c>
      <c r="J47" s="23"/>
    </row>
    <row r="48" spans="2:10" ht="13.5" customHeight="1" x14ac:dyDescent="0.2">
      <c r="B48" s="107" t="s">
        <v>15</v>
      </c>
      <c r="C48" s="82">
        <v>2549.8359570585108</v>
      </c>
      <c r="D48" s="122"/>
      <c r="E48" s="82">
        <v>2350.1350808013094</v>
      </c>
      <c r="F48" s="56"/>
      <c r="G48" s="82">
        <v>2625.0915649411604</v>
      </c>
      <c r="H48" s="124">
        <v>3.1381528383573443E-2</v>
      </c>
    </row>
    <row r="49" spans="2:8" ht="13.5" customHeight="1" x14ac:dyDescent="0.2">
      <c r="B49" s="70"/>
      <c r="C49" s="81"/>
      <c r="D49" s="102"/>
      <c r="E49" s="81"/>
      <c r="F49" s="103"/>
      <c r="G49" s="81"/>
      <c r="H49" s="104" t="s">
        <v>157</v>
      </c>
    </row>
    <row r="50" spans="2:8" ht="13.5" customHeight="1" x14ac:dyDescent="0.2">
      <c r="B50" s="244" t="s">
        <v>16</v>
      </c>
      <c r="C50" s="263">
        <v>2549.8359570585108</v>
      </c>
      <c r="D50" s="102"/>
      <c r="E50" s="81">
        <v>2350.1350808013094</v>
      </c>
      <c r="F50" s="103"/>
      <c r="G50" s="81">
        <v>2625.0915649411604</v>
      </c>
      <c r="H50" s="104">
        <v>3.1381528383573443E-2</v>
      </c>
    </row>
    <row r="51" spans="2:8" ht="13.5" customHeight="1" x14ac:dyDescent="0.2">
      <c r="B51" s="245" t="s">
        <v>19</v>
      </c>
      <c r="C51" s="262">
        <v>-1167.8359570585108</v>
      </c>
      <c r="D51" s="84"/>
      <c r="E51" s="108">
        <v>-1164.8603717260642</v>
      </c>
      <c r="F51" s="54"/>
      <c r="G51" s="108">
        <v>-1189.0649088300743</v>
      </c>
      <c r="H51" s="57">
        <v>-1.9443727862081372E-2</v>
      </c>
    </row>
    <row r="52" spans="2:8" ht="12.75" customHeight="1" x14ac:dyDescent="0.2">
      <c r="B52" s="246" t="s">
        <v>20</v>
      </c>
      <c r="C52" s="83">
        <v>1382</v>
      </c>
      <c r="D52" s="122"/>
      <c r="E52" s="82">
        <v>1185.2747090752453</v>
      </c>
      <c r="F52" s="56"/>
      <c r="G52" s="82">
        <v>1436.0266561110861</v>
      </c>
      <c r="H52" s="124">
        <v>5.1846948207577181E-2</v>
      </c>
    </row>
    <row r="53" spans="2:8" ht="12.75" customHeight="1" x14ac:dyDescent="0.2">
      <c r="B53" s="323" t="s">
        <v>21</v>
      </c>
      <c r="C53" s="354">
        <v>0.54199565120035187</v>
      </c>
      <c r="D53" s="364"/>
      <c r="E53" s="360">
        <v>0.50434322637791118</v>
      </c>
      <c r="F53" s="363"/>
      <c r="G53" s="360">
        <v>0.54703869201731015</v>
      </c>
      <c r="H53" s="58">
        <v>3.0471190052719255E-2</v>
      </c>
    </row>
    <row r="54" spans="2:8" ht="13.5" customHeight="1" x14ac:dyDescent="0.2">
      <c r="B54" s="247" t="s">
        <v>1</v>
      </c>
      <c r="C54" s="264">
        <v>-620.36362839385333</v>
      </c>
      <c r="D54" s="326"/>
      <c r="E54" s="264">
        <v>-748.68104211880291</v>
      </c>
      <c r="F54" s="326"/>
      <c r="G54" s="264">
        <v>-528.51968492418791</v>
      </c>
      <c r="H54" s="326">
        <v>-0.15758999445790978</v>
      </c>
    </row>
    <row r="55" spans="2:8" ht="13.5" customHeight="1" x14ac:dyDescent="0.2">
      <c r="B55" s="245" t="s">
        <v>17</v>
      </c>
      <c r="C55" s="265">
        <v>-17.492800000000003</v>
      </c>
      <c r="D55" s="282"/>
      <c r="E55" s="265">
        <v>-21.741131460127999</v>
      </c>
      <c r="F55" s="282"/>
      <c r="G55" s="265">
        <v>-5</v>
      </c>
      <c r="H55" s="282">
        <v>-0.7141681148815513</v>
      </c>
    </row>
    <row r="56" spans="2:8" ht="13.5" customHeight="1" x14ac:dyDescent="0.2">
      <c r="B56" s="245" t="s">
        <v>18</v>
      </c>
      <c r="C56" s="265">
        <v>0</v>
      </c>
      <c r="D56" s="282"/>
      <c r="E56" s="265">
        <v>-5</v>
      </c>
      <c r="F56" s="282"/>
      <c r="G56" s="265">
        <v>8</v>
      </c>
      <c r="H56" s="282" t="s">
        <v>157</v>
      </c>
    </row>
    <row r="57" spans="2:8" ht="13.5" customHeight="1" x14ac:dyDescent="0.2">
      <c r="B57" s="245" t="s">
        <v>42</v>
      </c>
      <c r="C57" s="265">
        <v>0</v>
      </c>
      <c r="D57" s="282"/>
      <c r="E57" s="265">
        <v>-50</v>
      </c>
      <c r="F57" s="282"/>
      <c r="G57" s="265">
        <v>0</v>
      </c>
      <c r="H57" s="282" t="s">
        <v>157</v>
      </c>
    </row>
    <row r="58" spans="2:8" ht="13.5" customHeight="1" x14ac:dyDescent="0.2">
      <c r="B58" s="248" t="s">
        <v>43</v>
      </c>
      <c r="C58" s="256">
        <v>717.52466787282219</v>
      </c>
      <c r="D58" s="235"/>
      <c r="E58" s="256">
        <v>541.2975190752453</v>
      </c>
      <c r="F58" s="235"/>
      <c r="G58" s="256">
        <v>890.01417118689824</v>
      </c>
      <c r="H58" s="235">
        <v>0.24046081623114968</v>
      </c>
    </row>
    <row r="59" spans="2:8" ht="13.5" customHeight="1" x14ac:dyDescent="0.2">
      <c r="B59" s="245" t="s">
        <v>23</v>
      </c>
      <c r="C59" s="265">
        <v>-231.75348547979911</v>
      </c>
      <c r="D59" s="282"/>
      <c r="E59" s="265">
        <v>-366.00600000000003</v>
      </c>
      <c r="F59" s="282"/>
      <c r="G59" s="265">
        <v>-188.07024999999999</v>
      </c>
      <c r="H59" s="282">
        <v>-0.20038159013605439</v>
      </c>
    </row>
    <row r="60" spans="2:8" ht="13.5" customHeight="1" x14ac:dyDescent="0.2">
      <c r="B60" s="245" t="s">
        <v>29</v>
      </c>
      <c r="C60" s="265">
        <v>0</v>
      </c>
      <c r="D60" s="282"/>
      <c r="E60" s="265">
        <v>0</v>
      </c>
      <c r="F60" s="282"/>
      <c r="G60" s="265">
        <v>0</v>
      </c>
      <c r="H60" s="282" t="s">
        <v>157</v>
      </c>
    </row>
    <row r="61" spans="2:8" ht="13.5" customHeight="1" x14ac:dyDescent="0.2">
      <c r="B61" s="245" t="s">
        <v>132</v>
      </c>
      <c r="C61" s="265">
        <v>0</v>
      </c>
      <c r="D61" s="282"/>
      <c r="E61" s="265">
        <v>-28</v>
      </c>
      <c r="F61" s="282"/>
      <c r="G61" s="265">
        <v>0</v>
      </c>
      <c r="H61" s="282" t="s">
        <v>157</v>
      </c>
    </row>
    <row r="62" spans="2:8" ht="13.5" customHeight="1" x14ac:dyDescent="0.2">
      <c r="B62" s="245" t="s">
        <v>54</v>
      </c>
      <c r="C62" s="265">
        <v>0</v>
      </c>
      <c r="D62" s="282"/>
      <c r="E62" s="265">
        <v>0</v>
      </c>
      <c r="F62" s="282"/>
      <c r="G62" s="265">
        <v>2</v>
      </c>
      <c r="H62" s="282" t="s">
        <v>157</v>
      </c>
    </row>
    <row r="63" spans="2:8" ht="13.5" customHeight="1" x14ac:dyDescent="0.2">
      <c r="B63" s="245" t="s">
        <v>91</v>
      </c>
      <c r="C63" s="265">
        <v>0</v>
      </c>
      <c r="D63" s="282"/>
      <c r="E63" s="265">
        <v>0</v>
      </c>
      <c r="F63" s="282"/>
      <c r="G63" s="265">
        <v>0</v>
      </c>
      <c r="H63" s="282" t="s">
        <v>157</v>
      </c>
    </row>
    <row r="64" spans="2:8" ht="13.5" customHeight="1" x14ac:dyDescent="0.2">
      <c r="B64" s="248" t="s">
        <v>24</v>
      </c>
      <c r="C64" s="257">
        <v>491.75645377919739</v>
      </c>
      <c r="D64" s="274"/>
      <c r="E64" s="257">
        <v>280.91731763811117</v>
      </c>
      <c r="F64" s="274"/>
      <c r="G64" s="257">
        <v>650.61758287113059</v>
      </c>
      <c r="H64" s="274">
        <v>0.35217369849862146</v>
      </c>
    </row>
    <row r="65" spans="2:13" ht="13.5" customHeight="1" x14ac:dyDescent="0.2">
      <c r="B65" s="245" t="s">
        <v>25</v>
      </c>
      <c r="C65" s="265">
        <v>-124.82046787226146</v>
      </c>
      <c r="D65" s="282"/>
      <c r="E65" s="265">
        <v>-162.65439571778265</v>
      </c>
      <c r="F65" s="282"/>
      <c r="G65" s="265">
        <v>-70.22932940952785</v>
      </c>
      <c r="H65" s="282">
        <v>-0.41986101622779759</v>
      </c>
    </row>
    <row r="66" spans="2:13" ht="13.5" customHeight="1" x14ac:dyDescent="0.2">
      <c r="B66" s="248" t="s">
        <v>26</v>
      </c>
      <c r="C66" s="257">
        <v>382.95845737237573</v>
      </c>
      <c r="D66" s="280"/>
      <c r="E66" s="257">
        <v>210.68798822858332</v>
      </c>
      <c r="F66" s="280"/>
      <c r="G66" s="257">
        <v>487.96318715334792</v>
      </c>
      <c r="H66" s="280">
        <v>0.31781782776813206</v>
      </c>
    </row>
    <row r="67" spans="2:13" ht="13.5" customHeight="1" x14ac:dyDescent="0.2">
      <c r="B67" s="245"/>
      <c r="C67" s="6"/>
      <c r="D67" s="277"/>
      <c r="E67" s="6"/>
      <c r="F67" s="277"/>
      <c r="G67" s="6"/>
      <c r="H67" s="277" t="s">
        <v>157</v>
      </c>
    </row>
    <row r="68" spans="2:13" ht="13.5" customHeight="1" x14ac:dyDescent="0.2">
      <c r="B68" s="249" t="s">
        <v>131</v>
      </c>
      <c r="C68" s="266"/>
      <c r="D68" s="281"/>
      <c r="E68" s="266"/>
      <c r="F68" s="281"/>
      <c r="G68" s="266"/>
      <c r="H68" s="281" t="s">
        <v>157</v>
      </c>
    </row>
    <row r="69" spans="2:13" ht="13.5" customHeight="1" x14ac:dyDescent="0.2">
      <c r="B69" s="250" t="s">
        <v>20</v>
      </c>
      <c r="C69" s="6">
        <v>1382</v>
      </c>
      <c r="D69" s="282"/>
      <c r="E69" s="6">
        <v>1185.2747090752453</v>
      </c>
      <c r="F69" s="282"/>
      <c r="G69" s="6">
        <v>1436.0266561110861</v>
      </c>
      <c r="H69" s="282">
        <v>5.1846948207577181E-2</v>
      </c>
    </row>
    <row r="70" spans="2:13" ht="13.5" customHeight="1" x14ac:dyDescent="0.2">
      <c r="B70" s="250" t="s">
        <v>151</v>
      </c>
      <c r="C70" s="265">
        <v>-489.84751285656444</v>
      </c>
      <c r="D70" s="328"/>
      <c r="E70" s="265">
        <v>-566</v>
      </c>
      <c r="F70" s="328"/>
      <c r="G70" s="265">
        <v>-460.07703238305783</v>
      </c>
      <c r="H70" s="328">
        <v>-9.6439560287391646E-2</v>
      </c>
    </row>
    <row r="71" spans="2:13" s="49" customFormat="1" ht="13.5" customHeight="1" x14ac:dyDescent="0.2">
      <c r="B71" s="330" t="s">
        <v>152</v>
      </c>
      <c r="C71" s="374">
        <v>0.19500000000000001</v>
      </c>
      <c r="D71" s="375"/>
      <c r="E71" s="366">
        <v>0.17526132746282705</v>
      </c>
      <c r="F71" s="376"/>
      <c r="G71" s="366">
        <v>0.21873853293092171</v>
      </c>
      <c r="H71" s="302"/>
    </row>
    <row r="72" spans="2:13" s="49" customFormat="1" ht="13.5" customHeight="1" x14ac:dyDescent="0.2">
      <c r="B72" s="251" t="s">
        <v>139</v>
      </c>
      <c r="C72" s="377">
        <v>892.15248714343556</v>
      </c>
      <c r="D72" s="378"/>
      <c r="E72" s="377">
        <v>711.5770699350162</v>
      </c>
      <c r="F72" s="378"/>
      <c r="G72" s="377">
        <v>955.51789959547443</v>
      </c>
      <c r="H72" s="329">
        <v>0.10956685040448821</v>
      </c>
    </row>
    <row r="73" spans="2:13" s="49" customFormat="1" ht="13.5" customHeight="1" x14ac:dyDescent="0.2">
      <c r="B73" s="323" t="s">
        <v>166</v>
      </c>
      <c r="C73" s="354">
        <v>0.34821232480522146</v>
      </c>
      <c r="D73" s="364"/>
      <c r="E73" s="360">
        <v>0.30278134893097064</v>
      </c>
      <c r="F73" s="363"/>
      <c r="G73" s="360">
        <v>0.36699999999999994</v>
      </c>
      <c r="H73" s="324"/>
    </row>
    <row r="74" spans="2:13" ht="13.5" customHeight="1" x14ac:dyDescent="0.2">
      <c r="B74" s="250" t="s">
        <v>128</v>
      </c>
      <c r="C74" s="265">
        <v>0</v>
      </c>
      <c r="D74" s="282"/>
      <c r="E74" s="265">
        <v>-28.1</v>
      </c>
      <c r="F74" s="282"/>
      <c r="G74" s="265">
        <v>56.477438094185629</v>
      </c>
      <c r="H74" s="282" t="s">
        <v>157</v>
      </c>
    </row>
    <row r="75" spans="2:13" s="49" customFormat="1" x14ac:dyDescent="0.2">
      <c r="B75" s="250" t="s">
        <v>127</v>
      </c>
      <c r="C75" s="265">
        <v>0</v>
      </c>
      <c r="D75" s="282"/>
      <c r="E75" s="265">
        <v>-15</v>
      </c>
      <c r="F75" s="282"/>
      <c r="G75" s="265">
        <v>83.264917326197974</v>
      </c>
      <c r="H75" s="282" t="s">
        <v>157</v>
      </c>
      <c r="I75" s="37"/>
      <c r="J75" s="37"/>
      <c r="K75" s="53"/>
      <c r="L75" s="53"/>
      <c r="M75" s="37"/>
    </row>
    <row r="76" spans="2:13" s="49" customFormat="1" x14ac:dyDescent="0.2">
      <c r="B76" s="250" t="s">
        <v>141</v>
      </c>
      <c r="C76" s="265">
        <v>-40</v>
      </c>
      <c r="D76" s="282"/>
      <c r="E76" s="265">
        <v>-69.900000000000006</v>
      </c>
      <c r="F76" s="282"/>
      <c r="G76" s="265">
        <v>0</v>
      </c>
      <c r="H76" s="282" t="s">
        <v>157</v>
      </c>
      <c r="I76" s="37"/>
      <c r="J76" s="37"/>
      <c r="K76" s="53"/>
      <c r="L76" s="53"/>
      <c r="M76" s="37"/>
    </row>
    <row r="77" spans="2:13" ht="10.5" customHeight="1" x14ac:dyDescent="0.2">
      <c r="B77" s="250" t="s">
        <v>153</v>
      </c>
      <c r="C77" s="265">
        <v>-17.0625530226636</v>
      </c>
      <c r="D77" s="282"/>
      <c r="E77" s="265">
        <v>-161</v>
      </c>
      <c r="F77" s="282"/>
      <c r="G77" s="265">
        <v>0</v>
      </c>
      <c r="H77" s="282" t="s">
        <v>157</v>
      </c>
    </row>
    <row r="78" spans="2:13" x14ac:dyDescent="0.2">
      <c r="B78" s="250" t="s">
        <v>126</v>
      </c>
      <c r="C78" s="265">
        <v>-220.5899147053714</v>
      </c>
      <c r="D78" s="282"/>
      <c r="E78" s="265">
        <v>-347.70569999999998</v>
      </c>
      <c r="F78" s="282"/>
      <c r="G78" s="265">
        <v>-184.92252498382402</v>
      </c>
      <c r="H78" s="282">
        <v>-0.16020651687636678</v>
      </c>
    </row>
    <row r="79" spans="2:13" x14ac:dyDescent="0.2">
      <c r="B79" s="250" t="s">
        <v>154</v>
      </c>
      <c r="C79" s="265">
        <v>-117.52006854229776</v>
      </c>
      <c r="D79" s="282"/>
      <c r="E79" s="265">
        <v>-140</v>
      </c>
      <c r="F79" s="282"/>
      <c r="G79" s="265">
        <v>-70.22932940952785</v>
      </c>
      <c r="H79" s="282">
        <v>-0.44887167861753641</v>
      </c>
    </row>
    <row r="80" spans="2:13" x14ac:dyDescent="0.2">
      <c r="B80" s="252" t="s">
        <v>155</v>
      </c>
      <c r="C80" s="259">
        <v>495.44673241334647</v>
      </c>
      <c r="D80" s="325"/>
      <c r="E80" s="259">
        <v>334.29484915797525</v>
      </c>
      <c r="F80" s="325"/>
      <c r="G80" s="259">
        <v>605.5460407786976</v>
      </c>
      <c r="H80" s="325">
        <v>0.28688230662284142</v>
      </c>
    </row>
    <row r="81" spans="2:8" x14ac:dyDescent="0.2">
      <c r="B81" s="255"/>
      <c r="C81" s="260"/>
      <c r="D81" s="63"/>
      <c r="E81" s="260"/>
      <c r="F81" s="63"/>
      <c r="G81" s="260"/>
      <c r="H81" s="63" t="s">
        <v>157</v>
      </c>
    </row>
    <row r="82" spans="2:8" x14ac:dyDescent="0.2">
      <c r="B82" s="253"/>
      <c r="C82" s="267"/>
      <c r="D82" s="63"/>
      <c r="E82" s="267"/>
      <c r="F82" s="63"/>
      <c r="G82" s="267"/>
      <c r="H82" s="63" t="s">
        <v>157</v>
      </c>
    </row>
    <row r="83" spans="2:8" x14ac:dyDescent="0.2">
      <c r="B83" s="249" t="s">
        <v>130</v>
      </c>
      <c r="C83" s="266"/>
      <c r="D83" s="137"/>
      <c r="E83" s="266"/>
      <c r="F83" s="137"/>
      <c r="G83" s="266"/>
      <c r="H83" s="137" t="s">
        <v>157</v>
      </c>
    </row>
    <row r="84" spans="2:8" x14ac:dyDescent="0.2">
      <c r="B84" s="254" t="s">
        <v>95</v>
      </c>
      <c r="C84" s="268">
        <v>4.0175171646199273</v>
      </c>
      <c r="D84" s="100"/>
      <c r="E84" s="268">
        <v>3.6952426401493681</v>
      </c>
      <c r="F84" s="100"/>
      <c r="G84" s="268">
        <v>4.345831567382584</v>
      </c>
      <c r="H84" s="291"/>
    </row>
    <row r="85" spans="2:8" x14ac:dyDescent="0.2">
      <c r="B85" s="290"/>
      <c r="C85" s="292"/>
      <c r="D85" s="103"/>
      <c r="E85" s="292"/>
      <c r="F85" s="103"/>
      <c r="G85" s="292"/>
      <c r="H85" s="103"/>
    </row>
    <row r="86" spans="2:8" x14ac:dyDescent="0.2">
      <c r="B86" s="44" t="s">
        <v>35</v>
      </c>
      <c r="D86" s="35"/>
      <c r="E86" s="25"/>
      <c r="F86" s="35"/>
      <c r="G86" s="25"/>
      <c r="H86" s="35"/>
    </row>
    <row r="87" spans="2:8" x14ac:dyDescent="0.2">
      <c r="B87" s="1" t="s">
        <v>34</v>
      </c>
      <c r="D87" s="35"/>
      <c r="E87" s="25"/>
      <c r="F87" s="35"/>
      <c r="G87" s="25"/>
      <c r="H87" s="35"/>
    </row>
    <row r="88" spans="2:8" x14ac:dyDescent="0.2">
      <c r="B88" s="385" t="s">
        <v>33</v>
      </c>
      <c r="C88" s="385"/>
      <c r="D88" s="385"/>
      <c r="E88" s="385"/>
      <c r="F88" s="385"/>
      <c r="G88" s="385"/>
      <c r="H88" s="385"/>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41" priority="43" stopIfTrue="1" operator="equal">
      <formula>-1</formula>
    </cfRule>
    <cfRule type="cellIs" dxfId="40" priority="44" stopIfTrue="1" operator="equal">
      <formula>#DIV/0!</formula>
    </cfRule>
  </conditionalFormatting>
  <conditionalFormatting sqref="F85">
    <cfRule type="cellIs" dxfId="39" priority="51" stopIfTrue="1" operator="equal">
      <formula>-1</formula>
    </cfRule>
    <cfRule type="cellIs" dxfId="38" priority="52" stopIfTrue="1" operator="equal">
      <formula>#DIV/0!</formula>
    </cfRule>
  </conditionalFormatting>
  <conditionalFormatting sqref="D85">
    <cfRule type="cellIs" dxfId="37" priority="59" stopIfTrue="1" operator="equal">
      <formula>-1</formula>
    </cfRule>
    <cfRule type="cellIs" dxfId="36" priority="60" stopIfTrue="1" operator="equal">
      <formula>#DIV/0!</formula>
    </cfRule>
  </conditionalFormatting>
  <conditionalFormatting sqref="F14:F16 F19:F21 F24:F28 F31:F35 F37:F53">
    <cfRule type="cellIs" dxfId="35" priority="35" stopIfTrue="1" operator="equal">
      <formula>-1</formula>
    </cfRule>
    <cfRule type="cellIs" dxfId="34" priority="36" stopIfTrue="1" operator="equal">
      <formula>#DIV/0!</formula>
    </cfRule>
  </conditionalFormatting>
  <conditionalFormatting sqref="H84">
    <cfRule type="cellIs" dxfId="33" priority="15" stopIfTrue="1" operator="equal">
      <formula>-1</formula>
    </cfRule>
    <cfRule type="cellIs" dxfId="32" priority="16" stopIfTrue="1" operator="equal">
      <formula>#DIV/0!</formula>
    </cfRule>
  </conditionalFormatting>
  <conditionalFormatting sqref="F74:F80 F69">
    <cfRule type="cellIs" dxfId="31" priority="19" stopIfTrue="1" operator="equal">
      <formula>-1</formula>
    </cfRule>
    <cfRule type="cellIs" dxfId="30" priority="20" stopIfTrue="1" operator="equal">
      <formula>#DIV/0!</formula>
    </cfRule>
  </conditionalFormatting>
  <conditionalFormatting sqref="F72">
    <cfRule type="cellIs" dxfId="29" priority="17" stopIfTrue="1" operator="equal">
      <formula>-1</formula>
    </cfRule>
    <cfRule type="cellIs" dxfId="28" priority="18" stopIfTrue="1" operator="equal">
      <formula>#DIV/0!</formula>
    </cfRule>
  </conditionalFormatting>
  <conditionalFormatting sqref="F54:F65 F67">
    <cfRule type="cellIs" dxfId="27" priority="21" stopIfTrue="1" operator="equal">
      <formula>-1</formula>
    </cfRule>
    <cfRule type="cellIs" dxfId="26" priority="22" stopIfTrue="1" operator="equal">
      <formula>#DIV/0!</formula>
    </cfRule>
  </conditionalFormatting>
  <conditionalFormatting sqref="H72">
    <cfRule type="cellIs" dxfId="25" priority="9" stopIfTrue="1" operator="equal">
      <formula>-1</formula>
    </cfRule>
    <cfRule type="cellIs" dxfId="24" priority="10" stopIfTrue="1" operator="equal">
      <formula>#DIV/0!</formula>
    </cfRule>
  </conditionalFormatting>
  <conditionalFormatting sqref="H74:H80 H69">
    <cfRule type="cellIs" dxfId="23" priority="11" stopIfTrue="1" operator="equal">
      <formula>-1</formula>
    </cfRule>
    <cfRule type="cellIs" dxfId="22" priority="12" stopIfTrue="1" operator="equal">
      <formula>#DIV/0!</formula>
    </cfRule>
  </conditionalFormatting>
  <conditionalFormatting sqref="D14:D16 D19:D21 D24:D28 D31:D35 D37:D53">
    <cfRule type="cellIs" dxfId="21" priority="33" stopIfTrue="1" operator="equal">
      <formula>-1</formula>
    </cfRule>
    <cfRule type="cellIs" dxfId="20" priority="34" stopIfTrue="1" operator="equal">
      <formula>#DIV/0!</formula>
    </cfRule>
  </conditionalFormatting>
  <conditionalFormatting sqref="D54:D65 D67">
    <cfRule type="cellIs" dxfId="19" priority="29" stopIfTrue="1" operator="equal">
      <formula>-1</formula>
    </cfRule>
    <cfRule type="cellIs" dxfId="18" priority="30" stopIfTrue="1" operator="equal">
      <formula>#DIV/0!</formula>
    </cfRule>
  </conditionalFormatting>
  <conditionalFormatting sqref="D72">
    <cfRule type="cellIs" dxfId="17" priority="25" stopIfTrue="1" operator="equal">
      <formula>-1</formula>
    </cfRule>
    <cfRule type="cellIs" dxfId="16" priority="26" stopIfTrue="1" operator="equal">
      <formula>#DIV/0!</formula>
    </cfRule>
  </conditionalFormatting>
  <conditionalFormatting sqref="H54:H65 H67">
    <cfRule type="cellIs" dxfId="15" priority="13" stopIfTrue="1" operator="equal">
      <formula>-1</formula>
    </cfRule>
    <cfRule type="cellIs" dxfId="14" priority="14" stopIfTrue="1" operator="equal">
      <formula>#DIV/0!</formula>
    </cfRule>
  </conditionalFormatting>
  <conditionalFormatting sqref="D74:D80 D69">
    <cfRule type="cellIs" dxfId="13" priority="27" stopIfTrue="1" operator="equal">
      <formula>-1</formula>
    </cfRule>
    <cfRule type="cellIs" dxfId="12" priority="28" stopIfTrue="1" operator="equal">
      <formula>#DIV/0!</formula>
    </cfRule>
  </conditionalFormatting>
  <conditionalFormatting sqref="F84">
    <cfRule type="cellIs" dxfId="11" priority="23" stopIfTrue="1" operator="equal">
      <formula>-1</formula>
    </cfRule>
    <cfRule type="cellIs" dxfId="10" priority="24" stopIfTrue="1" operator="equal">
      <formula>#DIV/0!</formula>
    </cfRule>
  </conditionalFormatting>
  <conditionalFormatting sqref="D84">
    <cfRule type="cellIs" dxfId="9" priority="31" stopIfTrue="1" operator="equal">
      <formula>-1</formula>
    </cfRule>
    <cfRule type="cellIs" dxfId="8" priority="32" stopIfTrue="1" operator="equal">
      <formula>#DIV/0!</formula>
    </cfRule>
  </conditionalFormatting>
  <conditionalFormatting sqref="F71">
    <cfRule type="cellIs" dxfId="7" priority="7" stopIfTrue="1" operator="equal">
      <formula>-1</formula>
    </cfRule>
    <cfRule type="cellIs" dxfId="6" priority="8" stopIfTrue="1" operator="equal">
      <formula>#DIV/0!</formula>
    </cfRule>
  </conditionalFormatting>
  <conditionalFormatting sqref="D71">
    <cfRule type="cellIs" dxfId="5" priority="5" stopIfTrue="1" operator="equal">
      <formula>-1</formula>
    </cfRule>
    <cfRule type="cellIs" dxfId="4" priority="6" stopIfTrue="1" operator="equal">
      <formula>#DIV/0!</formula>
    </cfRule>
  </conditionalFormatting>
  <conditionalFormatting sqref="F73">
    <cfRule type="cellIs" dxfId="3" priority="3" stopIfTrue="1" operator="equal">
      <formula>-1</formula>
    </cfRule>
    <cfRule type="cellIs" dxfId="2" priority="4" stopIfTrue="1" operator="equal">
      <formula>#DIV/0!</formula>
    </cfRule>
  </conditionalFormatting>
  <conditionalFormatting sqref="D7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W56"/>
  <sheetViews>
    <sheetView showGridLines="0" showRuler="0" zoomScale="90" zoomScaleNormal="90" workbookViewId="0">
      <selection sqref="A1:XFD1048576"/>
    </sheetView>
  </sheetViews>
  <sheetFormatPr defaultRowHeight="11.25" x14ac:dyDescent="0.2"/>
  <cols>
    <col min="1" max="1" width="47.7109375" style="151" bestFit="1" customWidth="1"/>
    <col min="2" max="5" width="10" style="151" customWidth="1"/>
    <col min="6" max="6" width="2.85546875" style="151" customWidth="1"/>
    <col min="7" max="9" width="10.42578125" style="151" customWidth="1"/>
    <col min="10" max="10" width="14.7109375" style="151" customWidth="1"/>
    <col min="11" max="11" width="47.7109375" style="151" bestFit="1" customWidth="1"/>
    <col min="12" max="15" width="10" style="151" customWidth="1"/>
    <col min="16" max="16" width="2.85546875" style="151" customWidth="1"/>
    <col min="17" max="19" width="10.42578125" style="151" customWidth="1"/>
    <col min="20" max="22" width="9.140625" style="151"/>
    <col min="23" max="23" width="19.28515625" style="151" customWidth="1"/>
    <col min="24" max="16384" width="9.140625" style="151"/>
  </cols>
  <sheetData>
    <row r="1" spans="1:23" s="149" customFormat="1" ht="36" customHeight="1" x14ac:dyDescent="0.2">
      <c r="A1" s="148"/>
    </row>
    <row r="2" spans="1:23" ht="25.5" customHeight="1" x14ac:dyDescent="0.2">
      <c r="A2" s="150" t="s">
        <v>186</v>
      </c>
      <c r="K2" s="150" t="s">
        <v>187</v>
      </c>
      <c r="V2" s="156"/>
      <c r="W2" s="156"/>
    </row>
    <row r="3" spans="1:23" ht="4.5" customHeight="1" x14ac:dyDescent="0.2">
      <c r="V3" s="156"/>
      <c r="W3" s="156"/>
    </row>
    <row r="4" spans="1:23" s="154" customFormat="1" ht="25.5" customHeight="1" thickBot="1" x14ac:dyDescent="0.25">
      <c r="A4" s="152" t="s">
        <v>99</v>
      </c>
      <c r="B4" s="153" t="s">
        <v>188</v>
      </c>
      <c r="C4" s="153" t="s">
        <v>189</v>
      </c>
      <c r="D4" s="153" t="s">
        <v>190</v>
      </c>
      <c r="E4" s="153" t="s">
        <v>191</v>
      </c>
      <c r="F4" s="153"/>
      <c r="G4" s="153" t="s">
        <v>192</v>
      </c>
      <c r="H4" s="153" t="s">
        <v>193</v>
      </c>
      <c r="I4" s="153" t="s">
        <v>194</v>
      </c>
      <c r="K4" s="152" t="s">
        <v>99</v>
      </c>
      <c r="L4" s="153" t="s">
        <v>188</v>
      </c>
      <c r="M4" s="153" t="s">
        <v>189</v>
      </c>
      <c r="N4" s="153" t="s">
        <v>190</v>
      </c>
      <c r="O4" s="153" t="s">
        <v>191</v>
      </c>
      <c r="P4" s="153"/>
      <c r="Q4" s="153" t="s">
        <v>192</v>
      </c>
      <c r="R4" s="153" t="s">
        <v>193</v>
      </c>
      <c r="S4" s="153" t="s">
        <v>194</v>
      </c>
      <c r="V4" s="156"/>
      <c r="W4" s="156"/>
    </row>
    <row r="5" spans="1:23" ht="4.5" customHeight="1" x14ac:dyDescent="0.2">
      <c r="V5" s="156"/>
      <c r="W5" s="156"/>
    </row>
    <row r="6" spans="1:23" s="156" customFormat="1" ht="15" customHeight="1" x14ac:dyDescent="0.2">
      <c r="A6" s="155" t="s">
        <v>100</v>
      </c>
      <c r="G6" s="157"/>
      <c r="H6" s="157"/>
      <c r="I6" s="157"/>
      <c r="K6" s="155" t="s">
        <v>100</v>
      </c>
      <c r="Q6" s="157"/>
      <c r="R6" s="157"/>
      <c r="S6" s="157"/>
    </row>
    <row r="7" spans="1:23" s="156" customFormat="1" ht="4.5" customHeight="1" x14ac:dyDescent="0.2">
      <c r="B7" s="158"/>
      <c r="C7" s="158"/>
      <c r="D7" s="158"/>
      <c r="E7" s="158"/>
      <c r="F7" s="158"/>
      <c r="G7" s="158"/>
      <c r="H7" s="158"/>
      <c r="I7" s="158"/>
      <c r="L7" s="158"/>
      <c r="M7" s="158"/>
      <c r="N7" s="158"/>
      <c r="O7" s="158"/>
      <c r="P7" s="158"/>
      <c r="Q7" s="158"/>
      <c r="R7" s="158"/>
      <c r="S7" s="158"/>
      <c r="V7" s="164"/>
      <c r="W7" s="164"/>
    </row>
    <row r="8" spans="1:23" s="156" customFormat="1" ht="15" customHeight="1" x14ac:dyDescent="0.2">
      <c r="A8" s="159" t="s">
        <v>50</v>
      </c>
      <c r="K8" s="159" t="s">
        <v>50</v>
      </c>
    </row>
    <row r="9" spans="1:23" s="156" customFormat="1" ht="15" customHeight="1" x14ac:dyDescent="0.2">
      <c r="A9" s="160" t="s">
        <v>101</v>
      </c>
      <c r="B9" s="304">
        <v>145.69999999999999</v>
      </c>
      <c r="C9" s="304">
        <v>144.19999999999999</v>
      </c>
      <c r="D9" s="304">
        <v>146.21809999999999</v>
      </c>
      <c r="E9" s="304">
        <v>146.30000000000001</v>
      </c>
      <c r="F9" s="305"/>
      <c r="G9" s="304">
        <v>289.89999999999998</v>
      </c>
      <c r="H9" s="304">
        <v>436.1191</v>
      </c>
      <c r="I9" s="304">
        <v>582.4</v>
      </c>
      <c r="K9" s="160" t="s">
        <v>101</v>
      </c>
      <c r="L9" s="161">
        <v>145.69999999999999</v>
      </c>
      <c r="M9" s="161">
        <v>144.19999999999999</v>
      </c>
      <c r="N9" s="161">
        <v>146.21809999999999</v>
      </c>
      <c r="O9" s="161">
        <v>146.30000000000001</v>
      </c>
      <c r="P9" s="161"/>
      <c r="Q9" s="161">
        <v>289.89999999999998</v>
      </c>
      <c r="R9" s="161">
        <v>436.1191</v>
      </c>
      <c r="S9" s="161">
        <v>582.4</v>
      </c>
      <c r="V9" s="164"/>
      <c r="W9" s="164"/>
    </row>
    <row r="10" spans="1:23" s="156" customFormat="1" ht="15" customHeight="1" x14ac:dyDescent="0.2">
      <c r="A10" s="160" t="s">
        <v>102</v>
      </c>
      <c r="B10" s="304">
        <v>153.9</v>
      </c>
      <c r="C10" s="304">
        <v>155.9</v>
      </c>
      <c r="D10" s="304">
        <v>158.56630000000001</v>
      </c>
      <c r="E10" s="304">
        <v>160</v>
      </c>
      <c r="F10" s="305"/>
      <c r="G10" s="304">
        <v>309.8</v>
      </c>
      <c r="H10" s="304">
        <v>468.39370000000002</v>
      </c>
      <c r="I10" s="304">
        <v>628.4</v>
      </c>
      <c r="K10" s="160" t="s">
        <v>102</v>
      </c>
      <c r="L10" s="161">
        <v>153.9</v>
      </c>
      <c r="M10" s="161">
        <v>155.9</v>
      </c>
      <c r="N10" s="161">
        <v>158.56630000000001</v>
      </c>
      <c r="O10" s="161">
        <v>160</v>
      </c>
      <c r="P10" s="161"/>
      <c r="Q10" s="161">
        <v>309.8</v>
      </c>
      <c r="R10" s="161">
        <v>468.39370000000002</v>
      </c>
      <c r="S10" s="161">
        <v>628.4</v>
      </c>
    </row>
    <row r="11" spans="1:23" s="156" customFormat="1" ht="15" customHeight="1" x14ac:dyDescent="0.2">
      <c r="A11" s="160" t="s">
        <v>103</v>
      </c>
      <c r="B11" s="304">
        <v>59.3</v>
      </c>
      <c r="C11" s="304">
        <v>57.9</v>
      </c>
      <c r="D11" s="304">
        <v>58.481099999999998</v>
      </c>
      <c r="E11" s="304">
        <v>57.2</v>
      </c>
      <c r="F11" s="305"/>
      <c r="G11" s="304">
        <v>117.2</v>
      </c>
      <c r="H11" s="304">
        <v>175.7054</v>
      </c>
      <c r="I11" s="304">
        <v>232.9</v>
      </c>
      <c r="K11" s="160" t="s">
        <v>103</v>
      </c>
      <c r="L11" s="161">
        <v>59.3</v>
      </c>
      <c r="M11" s="161">
        <v>57.9</v>
      </c>
      <c r="N11" s="161">
        <v>58.481099999999998</v>
      </c>
      <c r="O11" s="161">
        <v>57.2</v>
      </c>
      <c r="P11" s="161"/>
      <c r="Q11" s="161">
        <v>117.2</v>
      </c>
      <c r="R11" s="161">
        <v>175.7054</v>
      </c>
      <c r="S11" s="161">
        <v>232.9</v>
      </c>
      <c r="V11" s="159"/>
      <c r="W11" s="159"/>
    </row>
    <row r="12" spans="1:23" s="164" customFormat="1" ht="18" customHeight="1" x14ac:dyDescent="0.2">
      <c r="A12" s="162" t="s">
        <v>52</v>
      </c>
      <c r="B12" s="170">
        <v>358.9</v>
      </c>
      <c r="C12" s="170">
        <v>358</v>
      </c>
      <c r="D12" s="170">
        <v>363.26549999999997</v>
      </c>
      <c r="E12" s="170">
        <v>363.5</v>
      </c>
      <c r="F12" s="306"/>
      <c r="G12" s="170">
        <v>716.9</v>
      </c>
      <c r="H12" s="170">
        <v>1080.2182</v>
      </c>
      <c r="I12" s="170">
        <v>1443.7</v>
      </c>
      <c r="K12" s="162" t="s">
        <v>52</v>
      </c>
      <c r="L12" s="163">
        <v>358.9</v>
      </c>
      <c r="M12" s="163">
        <v>358</v>
      </c>
      <c r="N12" s="163">
        <v>363.26549999999997</v>
      </c>
      <c r="O12" s="163">
        <v>363.51400000000001</v>
      </c>
      <c r="P12" s="163"/>
      <c r="Q12" s="163">
        <v>716.9</v>
      </c>
      <c r="R12" s="163">
        <v>1080.2182</v>
      </c>
      <c r="S12" s="163">
        <v>1443.7</v>
      </c>
      <c r="V12" s="166"/>
      <c r="W12" s="166"/>
    </row>
    <row r="13" spans="1:23" s="156" customFormat="1" ht="15" customHeight="1" x14ac:dyDescent="0.2">
      <c r="A13" s="160" t="s">
        <v>104</v>
      </c>
      <c r="B13" s="304">
        <v>110.2</v>
      </c>
      <c r="C13" s="304">
        <v>116.6</v>
      </c>
      <c r="D13" s="304">
        <v>119.3035</v>
      </c>
      <c r="E13" s="304">
        <v>113.6</v>
      </c>
      <c r="F13" s="305"/>
      <c r="G13" s="304">
        <v>226.8</v>
      </c>
      <c r="H13" s="304">
        <v>346.10129999999998</v>
      </c>
      <c r="I13" s="304">
        <v>459.7</v>
      </c>
      <c r="K13" s="160" t="s">
        <v>104</v>
      </c>
      <c r="L13" s="161">
        <v>110.4</v>
      </c>
      <c r="M13" s="161">
        <v>116.9</v>
      </c>
      <c r="N13" s="161">
        <v>119.605</v>
      </c>
      <c r="O13" s="161">
        <v>113.746</v>
      </c>
      <c r="P13" s="161"/>
      <c r="Q13" s="161">
        <v>227.3</v>
      </c>
      <c r="R13" s="161">
        <v>346.90500000000003</v>
      </c>
      <c r="S13" s="161">
        <v>460.65100000000001</v>
      </c>
      <c r="V13" s="151"/>
      <c r="W13" s="151"/>
    </row>
    <row r="14" spans="1:23" s="164" customFormat="1" ht="18" customHeight="1" x14ac:dyDescent="0.2">
      <c r="A14" s="162" t="s">
        <v>53</v>
      </c>
      <c r="B14" s="170">
        <v>469.09999999999997</v>
      </c>
      <c r="C14" s="170">
        <v>474.6</v>
      </c>
      <c r="D14" s="170">
        <v>482.56899999999996</v>
      </c>
      <c r="E14" s="170">
        <v>477.1</v>
      </c>
      <c r="F14" s="306"/>
      <c r="G14" s="170">
        <v>943.7</v>
      </c>
      <c r="H14" s="170">
        <v>1426.3195000000001</v>
      </c>
      <c r="I14" s="170">
        <v>1903.4</v>
      </c>
      <c r="K14" s="162" t="s">
        <v>53</v>
      </c>
      <c r="L14" s="163">
        <v>469.3</v>
      </c>
      <c r="M14" s="163">
        <v>474.9</v>
      </c>
      <c r="N14" s="163">
        <v>482.87099999999998</v>
      </c>
      <c r="O14" s="163">
        <v>477.26100000000002</v>
      </c>
      <c r="P14" s="163"/>
      <c r="Q14" s="165">
        <v>944.2</v>
      </c>
      <c r="R14" s="165">
        <v>1427.1232</v>
      </c>
      <c r="S14" s="165">
        <v>1904.3510000000001</v>
      </c>
      <c r="V14" s="151"/>
      <c r="W14" s="151"/>
    </row>
    <row r="15" spans="1:23" s="156" customFormat="1" ht="15" customHeight="1" x14ac:dyDescent="0.2">
      <c r="A15" s="159" t="s">
        <v>13</v>
      </c>
      <c r="B15" s="304">
        <v>39.9</v>
      </c>
      <c r="C15" s="304">
        <v>46.8</v>
      </c>
      <c r="D15" s="304">
        <v>53.482500000000002</v>
      </c>
      <c r="E15" s="304">
        <v>53</v>
      </c>
      <c r="F15" s="305"/>
      <c r="G15" s="304">
        <v>86.7</v>
      </c>
      <c r="H15" s="304">
        <v>140.1962</v>
      </c>
      <c r="I15" s="304">
        <v>193.2</v>
      </c>
      <c r="K15" s="159" t="s">
        <v>13</v>
      </c>
      <c r="L15" s="161">
        <v>52.445</v>
      </c>
      <c r="M15" s="161">
        <v>53</v>
      </c>
      <c r="N15" s="161">
        <v>51.441000000000003</v>
      </c>
      <c r="O15" s="161">
        <v>54.503999999999998</v>
      </c>
      <c r="P15" s="307"/>
      <c r="Q15" s="161">
        <v>105.44499999999999</v>
      </c>
      <c r="R15" s="161">
        <v>156.886</v>
      </c>
      <c r="S15" s="161">
        <v>211.39</v>
      </c>
      <c r="V15" s="151"/>
      <c r="W15" s="151"/>
    </row>
    <row r="16" spans="1:23" s="159" customFormat="1" ht="15" customHeight="1" x14ac:dyDescent="0.2">
      <c r="A16" s="159" t="s">
        <v>51</v>
      </c>
      <c r="B16" s="304">
        <v>109.4</v>
      </c>
      <c r="C16" s="304">
        <v>111.1</v>
      </c>
      <c r="D16" s="304">
        <v>105.5</v>
      </c>
      <c r="E16" s="304">
        <v>112.2</v>
      </c>
      <c r="F16" s="305"/>
      <c r="G16" s="304">
        <v>220.5</v>
      </c>
      <c r="H16" s="304">
        <v>326.00529999999998</v>
      </c>
      <c r="I16" s="304">
        <v>438.2</v>
      </c>
      <c r="K16" s="159" t="s">
        <v>51</v>
      </c>
      <c r="L16" s="161">
        <v>109.41800000000001</v>
      </c>
      <c r="M16" s="161">
        <v>111.1</v>
      </c>
      <c r="N16" s="161">
        <v>107.2</v>
      </c>
      <c r="O16" s="161">
        <v>110.523</v>
      </c>
      <c r="P16" s="161"/>
      <c r="Q16" s="161">
        <v>220.518</v>
      </c>
      <c r="R16" s="161">
        <v>327.71800000000002</v>
      </c>
      <c r="S16" s="161">
        <v>438.24099999999999</v>
      </c>
      <c r="V16" s="151"/>
      <c r="W16" s="151"/>
    </row>
    <row r="17" spans="1:23" s="166" customFormat="1" ht="18" customHeight="1" x14ac:dyDescent="0.2">
      <c r="A17" s="162" t="s">
        <v>15</v>
      </c>
      <c r="B17" s="170">
        <v>618.4</v>
      </c>
      <c r="C17" s="170">
        <v>632.5</v>
      </c>
      <c r="D17" s="170">
        <v>641.6</v>
      </c>
      <c r="E17" s="170">
        <v>642.29999999999995</v>
      </c>
      <c r="F17" s="170"/>
      <c r="G17" s="170">
        <v>1250.9000000000001</v>
      </c>
      <c r="H17" s="170">
        <v>1892.5210000000002</v>
      </c>
      <c r="I17" s="170">
        <v>2534.8000000000002</v>
      </c>
      <c r="K17" s="162" t="s">
        <v>15</v>
      </c>
      <c r="L17" s="213">
        <v>631.1</v>
      </c>
      <c r="M17" s="213">
        <v>639.029</v>
      </c>
      <c r="N17" s="213">
        <v>641.5</v>
      </c>
      <c r="O17" s="213">
        <v>642.29999999999995</v>
      </c>
      <c r="P17" s="308"/>
      <c r="Q17" s="213">
        <v>1270.1289999999999</v>
      </c>
      <c r="R17" s="213">
        <v>1911.6289999999999</v>
      </c>
      <c r="S17" s="213">
        <v>2553.9290000000001</v>
      </c>
      <c r="V17" s="154"/>
      <c r="W17" s="154"/>
    </row>
    <row r="19" spans="1:23" x14ac:dyDescent="0.2">
      <c r="C19" s="167"/>
      <c r="G19" s="167"/>
      <c r="M19" s="167"/>
      <c r="Q19" s="167"/>
      <c r="V19" s="156"/>
      <c r="W19" s="156"/>
    </row>
    <row r="20" spans="1:23" ht="25.5" customHeight="1" x14ac:dyDescent="0.2">
      <c r="A20" s="150" t="s">
        <v>186</v>
      </c>
      <c r="K20" s="150" t="s">
        <v>187</v>
      </c>
      <c r="V20" s="156"/>
      <c r="W20" s="156"/>
    </row>
    <row r="21" spans="1:23" ht="4.5" customHeight="1" x14ac:dyDescent="0.2">
      <c r="V21" s="159"/>
      <c r="W21" s="159"/>
    </row>
    <row r="22" spans="1:23" s="154" customFormat="1" ht="25.5" customHeight="1" thickBot="1" x14ac:dyDescent="0.25">
      <c r="A22" s="152" t="s">
        <v>99</v>
      </c>
      <c r="B22" s="153" t="s">
        <v>188</v>
      </c>
      <c r="C22" s="153" t="s">
        <v>189</v>
      </c>
      <c r="D22" s="153" t="s">
        <v>190</v>
      </c>
      <c r="E22" s="153" t="s">
        <v>191</v>
      </c>
      <c r="F22" s="153"/>
      <c r="G22" s="153" t="s">
        <v>192</v>
      </c>
      <c r="H22" s="153" t="s">
        <v>193</v>
      </c>
      <c r="I22" s="153" t="s">
        <v>194</v>
      </c>
      <c r="K22" s="152" t="s">
        <v>99</v>
      </c>
      <c r="L22" s="153" t="s">
        <v>188</v>
      </c>
      <c r="M22" s="153" t="s">
        <v>189</v>
      </c>
      <c r="N22" s="153" t="s">
        <v>190</v>
      </c>
      <c r="O22" s="153" t="s">
        <v>191</v>
      </c>
      <c r="P22" s="153"/>
      <c r="Q22" s="153" t="s">
        <v>192</v>
      </c>
      <c r="R22" s="153" t="s">
        <v>193</v>
      </c>
      <c r="S22" s="153" t="s">
        <v>194</v>
      </c>
      <c r="V22" s="159"/>
      <c r="W22" s="159"/>
    </row>
    <row r="23" spans="1:23" ht="4.5" customHeight="1" x14ac:dyDescent="0.2">
      <c r="V23" s="159"/>
      <c r="W23" s="159"/>
    </row>
    <row r="24" spans="1:23" s="156" customFormat="1" ht="12.75" customHeight="1" x14ac:dyDescent="0.2">
      <c r="A24" s="168" t="s">
        <v>105</v>
      </c>
      <c r="B24" s="212"/>
      <c r="C24" s="212"/>
      <c r="D24" s="212"/>
      <c r="E24" s="212"/>
      <c r="K24" s="168" t="s">
        <v>105</v>
      </c>
      <c r="L24" s="212"/>
      <c r="M24" s="212"/>
      <c r="N24" s="212"/>
      <c r="O24" s="212"/>
      <c r="V24" s="164"/>
      <c r="W24" s="164"/>
    </row>
    <row r="25" spans="1:23" s="156" customFormat="1" ht="4.5" customHeight="1" x14ac:dyDescent="0.2">
      <c r="A25" s="168"/>
      <c r="B25" s="212"/>
      <c r="C25" s="212"/>
      <c r="D25" s="212"/>
      <c r="E25" s="212"/>
      <c r="K25" s="168"/>
      <c r="L25" s="212"/>
      <c r="M25" s="212"/>
      <c r="N25" s="212"/>
      <c r="O25" s="212"/>
      <c r="V25" s="159"/>
      <c r="W25" s="159"/>
    </row>
    <row r="26" spans="1:23" s="159" customFormat="1" ht="15" customHeight="1" x14ac:dyDescent="0.2">
      <c r="A26" s="159" t="s">
        <v>106</v>
      </c>
      <c r="B26" s="212">
        <v>-53.5</v>
      </c>
      <c r="C26" s="212">
        <v>-43.5</v>
      </c>
      <c r="D26" s="212">
        <v>-47.488999999999997</v>
      </c>
      <c r="E26" s="212">
        <v>-47.5</v>
      </c>
      <c r="G26" s="212">
        <v>-97</v>
      </c>
      <c r="H26" s="169">
        <v>-144.50899999999999</v>
      </c>
      <c r="I26" s="169">
        <v>-192</v>
      </c>
      <c r="K26" s="159" t="s">
        <v>106</v>
      </c>
      <c r="L26" s="212">
        <v>-53.2</v>
      </c>
      <c r="M26" s="212">
        <v>-43.147437750000002</v>
      </c>
      <c r="N26" s="212">
        <v>-47.138196379999997</v>
      </c>
      <c r="O26" s="212">
        <v>-47.121873280000003</v>
      </c>
      <c r="Q26" s="212">
        <v>-96.347437750000012</v>
      </c>
      <c r="R26" s="169">
        <v>-143.48563412999999</v>
      </c>
      <c r="S26" s="169">
        <v>-190.60750740999998</v>
      </c>
      <c r="V26" s="164"/>
      <c r="W26" s="164"/>
    </row>
    <row r="27" spans="1:23" s="159" customFormat="1" ht="15" customHeight="1" x14ac:dyDescent="0.2">
      <c r="A27" s="159" t="s">
        <v>107</v>
      </c>
      <c r="B27" s="212">
        <v>-126.9</v>
      </c>
      <c r="C27" s="212">
        <v>-126.7</v>
      </c>
      <c r="D27" s="212">
        <v>-128.9974</v>
      </c>
      <c r="E27" s="212">
        <v>-123.3</v>
      </c>
      <c r="G27" s="212">
        <v>-253.6</v>
      </c>
      <c r="H27" s="169">
        <v>-382.56209999999999</v>
      </c>
      <c r="I27" s="169">
        <v>-505.9</v>
      </c>
      <c r="K27" s="159" t="s">
        <v>107</v>
      </c>
      <c r="L27" s="212">
        <v>-131.19272627219999</v>
      </c>
      <c r="M27" s="212">
        <v>-128.10956557</v>
      </c>
      <c r="N27" s="212">
        <v>-128.68100000000001</v>
      </c>
      <c r="O27" s="212">
        <v>-123.11</v>
      </c>
      <c r="Q27" s="212">
        <v>-259.30229184220002</v>
      </c>
      <c r="R27" s="169">
        <v>-387.98329184220006</v>
      </c>
      <c r="S27" s="169">
        <v>-511.09329184220007</v>
      </c>
    </row>
    <row r="28" spans="1:23" s="159" customFormat="1" ht="15" customHeight="1" x14ac:dyDescent="0.2">
      <c r="A28" s="159" t="s">
        <v>108</v>
      </c>
      <c r="B28" s="212">
        <v>-65.099999999999994</v>
      </c>
      <c r="C28" s="212">
        <v>-61</v>
      </c>
      <c r="D28" s="212">
        <v>-60.039499999999997</v>
      </c>
      <c r="E28" s="212">
        <v>-66.2</v>
      </c>
      <c r="G28" s="212">
        <v>-126.1</v>
      </c>
      <c r="H28" s="169">
        <v>-186.18629999999999</v>
      </c>
      <c r="I28" s="169">
        <v>-252.3</v>
      </c>
      <c r="K28" s="159" t="s">
        <v>108</v>
      </c>
      <c r="L28" s="212">
        <v>-70.247584784099999</v>
      </c>
      <c r="M28" s="212">
        <v>-64.30496109500001</v>
      </c>
      <c r="N28" s="212">
        <v>-58.896588417100013</v>
      </c>
      <c r="O28" s="212">
        <v>-65.174787774400002</v>
      </c>
      <c r="Q28" s="212">
        <v>-134.55254587910002</v>
      </c>
      <c r="R28" s="169">
        <v>-193.44913429620004</v>
      </c>
      <c r="S28" s="169">
        <v>-258.62392207060003</v>
      </c>
    </row>
    <row r="29" spans="1:23" s="164" customFormat="1" ht="15" customHeight="1" x14ac:dyDescent="0.2">
      <c r="A29" s="159" t="s">
        <v>109</v>
      </c>
      <c r="B29" s="212">
        <v>-22.1</v>
      </c>
      <c r="C29" s="212">
        <v>-21.9</v>
      </c>
      <c r="D29" s="212">
        <v>-17.585699999999999</v>
      </c>
      <c r="E29" s="212">
        <v>-28.8</v>
      </c>
      <c r="G29" s="212">
        <v>-44</v>
      </c>
      <c r="H29" s="169">
        <v>-61.549100000000003</v>
      </c>
      <c r="I29" s="169">
        <v>-90.4</v>
      </c>
      <c r="K29" s="159" t="s">
        <v>109</v>
      </c>
      <c r="L29" s="212">
        <v>-22.137907719999998</v>
      </c>
      <c r="M29" s="212">
        <v>-21.97371755</v>
      </c>
      <c r="N29" s="212">
        <v>-17.585674899999997</v>
      </c>
      <c r="O29" s="212">
        <v>-28.848395199999999</v>
      </c>
      <c r="Q29" s="212">
        <v>-44.111625269999998</v>
      </c>
      <c r="R29" s="169">
        <v>-61.697300169999991</v>
      </c>
      <c r="S29" s="169">
        <v>-90.54569536999999</v>
      </c>
      <c r="V29" s="151"/>
      <c r="W29" s="151"/>
    </row>
    <row r="30" spans="1:23" s="159" customFormat="1" ht="15" customHeight="1" x14ac:dyDescent="0.2">
      <c r="A30" s="159" t="s">
        <v>110</v>
      </c>
      <c r="B30" s="212">
        <v>-7.5</v>
      </c>
      <c r="C30" s="212">
        <v>-7.1</v>
      </c>
      <c r="D30" s="212">
        <v>-8.4125999999999994</v>
      </c>
      <c r="E30" s="212">
        <v>-9.1999999999999993</v>
      </c>
      <c r="G30" s="212">
        <v>-14.6</v>
      </c>
      <c r="H30" s="169">
        <v>-23.053000000000001</v>
      </c>
      <c r="I30" s="169">
        <v>-32.200000000000003</v>
      </c>
      <c r="K30" s="159" t="s">
        <v>110</v>
      </c>
      <c r="L30" s="212">
        <v>-7.4847458899999992</v>
      </c>
      <c r="M30" s="212">
        <v>-7.1690848000000011</v>
      </c>
      <c r="N30" s="212">
        <v>-8.4125549499999988</v>
      </c>
      <c r="O30" s="212">
        <v>-9.1083152099999989</v>
      </c>
      <c r="P30" s="212"/>
      <c r="Q30" s="212">
        <v>-14.653830689999999</v>
      </c>
      <c r="R30" s="169">
        <v>-23.06638564</v>
      </c>
      <c r="S30" s="169">
        <v>-32.174700850000001</v>
      </c>
      <c r="V30" s="151"/>
      <c r="W30" s="151"/>
    </row>
    <row r="31" spans="1:23" s="164" customFormat="1" ht="15" customHeight="1" x14ac:dyDescent="0.2">
      <c r="A31" s="159" t="s">
        <v>111</v>
      </c>
      <c r="B31" s="212">
        <v>-35.5</v>
      </c>
      <c r="C31" s="212">
        <v>-34.6</v>
      </c>
      <c r="D31" s="212">
        <v>-33.571899999999999</v>
      </c>
      <c r="E31" s="212">
        <v>-34.200000000000003</v>
      </c>
      <c r="G31" s="212">
        <v>-70.099999999999994</v>
      </c>
      <c r="H31" s="169">
        <v>-103.65770000000001</v>
      </c>
      <c r="I31" s="169">
        <v>-137.9</v>
      </c>
      <c r="K31" s="159" t="s">
        <v>111</v>
      </c>
      <c r="L31" s="212">
        <v>-26.82491467789</v>
      </c>
      <c r="M31" s="212">
        <v>-25.245434190090009</v>
      </c>
      <c r="N31" s="212">
        <v>-25.378612739689999</v>
      </c>
      <c r="O31" s="212">
        <v>-25.083556114624002</v>
      </c>
      <c r="Q31" s="212">
        <v>-52.070348867980009</v>
      </c>
      <c r="R31" s="169">
        <v>-77.448961607670014</v>
      </c>
      <c r="S31" s="169">
        <v>-102.53251772229402</v>
      </c>
      <c r="V31" s="151"/>
      <c r="W31" s="151"/>
    </row>
    <row r="32" spans="1:23" s="159" customFormat="1" ht="4.5" customHeight="1" x14ac:dyDescent="0.2">
      <c r="V32" s="151"/>
      <c r="W32" s="151"/>
    </row>
    <row r="33" spans="1:23" s="159" customFormat="1" ht="18" customHeight="1" x14ac:dyDescent="0.2">
      <c r="A33" s="162" t="s">
        <v>112</v>
      </c>
      <c r="B33" s="170">
        <v>-310.60000000000002</v>
      </c>
      <c r="C33" s="170">
        <v>-294.8</v>
      </c>
      <c r="D33" s="170">
        <v>-296.09609999999998</v>
      </c>
      <c r="E33" s="170">
        <v>-309.2</v>
      </c>
      <c r="F33" s="170"/>
      <c r="G33" s="170">
        <v>-605.40000000000009</v>
      </c>
      <c r="H33" s="170">
        <v>-901.51719999999989</v>
      </c>
      <c r="I33" s="170">
        <v>-1210.7000000000003</v>
      </c>
      <c r="K33" s="162" t="s">
        <v>112</v>
      </c>
      <c r="L33" s="170">
        <v>-311.10000000000002</v>
      </c>
      <c r="M33" s="170">
        <v>-289.95036291085</v>
      </c>
      <c r="N33" s="170">
        <v>-286.09300000000002</v>
      </c>
      <c r="O33" s="170">
        <v>-298.44600000000003</v>
      </c>
      <c r="P33" s="170"/>
      <c r="Q33" s="170">
        <v>-601.05036291085003</v>
      </c>
      <c r="R33" s="170">
        <v>-887.1433629108501</v>
      </c>
      <c r="S33" s="170">
        <v>-1185.58936291085</v>
      </c>
      <c r="V33" s="151"/>
      <c r="W33" s="151"/>
    </row>
    <row r="36" spans="1:23" ht="25.5" customHeight="1" x14ac:dyDescent="0.2">
      <c r="A36" s="150" t="s">
        <v>186</v>
      </c>
      <c r="B36" s="171"/>
      <c r="C36" s="171"/>
      <c r="D36" s="171"/>
      <c r="E36" s="171"/>
      <c r="F36" s="171"/>
      <c r="G36" s="171"/>
      <c r="H36" s="171"/>
      <c r="I36" s="171"/>
      <c r="K36" s="150" t="s">
        <v>187</v>
      </c>
      <c r="L36" s="171"/>
      <c r="M36" s="171"/>
      <c r="N36" s="171"/>
      <c r="O36" s="171"/>
      <c r="P36" s="171"/>
      <c r="Q36" s="171"/>
      <c r="R36" s="171"/>
      <c r="S36" s="171"/>
    </row>
    <row r="37" spans="1:23" ht="3.75" customHeight="1" x14ac:dyDescent="0.2"/>
    <row r="38" spans="1:23" ht="25.5" customHeight="1" thickBot="1" x14ac:dyDescent="0.25">
      <c r="A38" s="152" t="s">
        <v>99</v>
      </c>
      <c r="B38" s="153" t="s">
        <v>188</v>
      </c>
      <c r="C38" s="153" t="s">
        <v>189</v>
      </c>
      <c r="D38" s="153" t="s">
        <v>190</v>
      </c>
      <c r="E38" s="153" t="s">
        <v>191</v>
      </c>
      <c r="F38" s="153"/>
      <c r="G38" s="153" t="s">
        <v>192</v>
      </c>
      <c r="H38" s="153" t="s">
        <v>193</v>
      </c>
      <c r="I38" s="153" t="s">
        <v>194</v>
      </c>
      <c r="J38" s="154"/>
      <c r="K38" s="152" t="s">
        <v>99</v>
      </c>
      <c r="L38" s="153" t="s">
        <v>188</v>
      </c>
      <c r="M38" s="153" t="s">
        <v>189</v>
      </c>
      <c r="N38" s="153" t="s">
        <v>190</v>
      </c>
      <c r="O38" s="153" t="s">
        <v>191</v>
      </c>
      <c r="P38" s="153"/>
      <c r="Q38" s="153" t="s">
        <v>192</v>
      </c>
      <c r="R38" s="153" t="s">
        <v>193</v>
      </c>
      <c r="S38" s="153" t="s">
        <v>194</v>
      </c>
    </row>
    <row r="39" spans="1:23" ht="3.75" customHeight="1" x14ac:dyDescent="0.2"/>
    <row r="40" spans="1:23" ht="15" customHeight="1" x14ac:dyDescent="0.2">
      <c r="A40" s="168" t="s">
        <v>20</v>
      </c>
      <c r="B40" s="212"/>
      <c r="C40" s="212"/>
      <c r="D40" s="212"/>
      <c r="E40" s="212"/>
      <c r="F40" s="156"/>
      <c r="G40" s="156"/>
      <c r="H40" s="156"/>
      <c r="I40" s="156"/>
      <c r="J40" s="156"/>
      <c r="K40" s="168" t="s">
        <v>20</v>
      </c>
      <c r="L40" s="212"/>
      <c r="M40" s="212"/>
      <c r="N40" s="212"/>
      <c r="O40" s="212"/>
      <c r="P40" s="156"/>
      <c r="Q40" s="156"/>
      <c r="R40" s="156"/>
      <c r="S40" s="156"/>
    </row>
    <row r="41" spans="1:23" ht="3.75" customHeight="1" x14ac:dyDescent="0.2">
      <c r="A41" s="168"/>
      <c r="B41" s="212"/>
      <c r="C41" s="212"/>
      <c r="D41" s="212"/>
      <c r="E41" s="212"/>
      <c r="F41" s="156"/>
      <c r="G41" s="156"/>
      <c r="H41" s="156"/>
      <c r="I41" s="156"/>
      <c r="J41" s="156"/>
      <c r="K41" s="168"/>
      <c r="L41" s="212"/>
      <c r="M41" s="212"/>
      <c r="N41" s="212"/>
      <c r="O41" s="212"/>
      <c r="P41" s="156"/>
      <c r="Q41" s="156"/>
      <c r="R41" s="156"/>
      <c r="S41" s="156"/>
    </row>
    <row r="42" spans="1:23" ht="18" customHeight="1" x14ac:dyDescent="0.2">
      <c r="A42" s="172" t="s">
        <v>20</v>
      </c>
      <c r="B42" s="173">
        <v>307.79999999999995</v>
      </c>
      <c r="C42" s="173">
        <v>337.7</v>
      </c>
      <c r="D42" s="173">
        <v>345.50390000000004</v>
      </c>
      <c r="E42" s="173">
        <v>333.11514460999985</v>
      </c>
      <c r="F42" s="173"/>
      <c r="G42" s="173">
        <v>645.5</v>
      </c>
      <c r="H42" s="173">
        <v>991.0038000000003</v>
      </c>
      <c r="I42" s="173">
        <v>1324.1361077500001</v>
      </c>
      <c r="J42" s="159"/>
      <c r="K42" s="172" t="s">
        <v>20</v>
      </c>
      <c r="L42" s="173">
        <v>320</v>
      </c>
      <c r="M42" s="173">
        <v>349.07863708914999</v>
      </c>
      <c r="N42" s="173">
        <v>355.40699999999998</v>
      </c>
      <c r="O42" s="173">
        <v>343.85399999999993</v>
      </c>
      <c r="P42" s="173"/>
      <c r="Q42" s="173">
        <v>669.07863708914988</v>
      </c>
      <c r="R42" s="173">
        <v>1024.4856370891498</v>
      </c>
      <c r="S42" s="173">
        <v>1368.3396370891501</v>
      </c>
    </row>
    <row r="43" spans="1:23" ht="18" customHeight="1" x14ac:dyDescent="0.2">
      <c r="A43" s="174" t="s">
        <v>113</v>
      </c>
      <c r="B43" s="211">
        <v>0.49773609314359635</v>
      </c>
      <c r="C43" s="211">
        <v>0.53391304347826085</v>
      </c>
      <c r="D43" s="211">
        <v>0.53850358478802995</v>
      </c>
      <c r="E43" s="211">
        <v>0.51861636364227459</v>
      </c>
      <c r="F43" s="211"/>
      <c r="G43" s="211">
        <v>0.51602845950915333</v>
      </c>
      <c r="H43" s="211">
        <v>0.52364216830354871</v>
      </c>
      <c r="I43" s="211">
        <v>0.52237543236092865</v>
      </c>
      <c r="J43" s="175"/>
      <c r="K43" s="174" t="s">
        <v>113</v>
      </c>
      <c r="L43" s="211">
        <v>0.50705118047852948</v>
      </c>
      <c r="M43" s="211">
        <v>0.54553983278405693</v>
      </c>
      <c r="N43" s="211">
        <v>0.55402494154325799</v>
      </c>
      <c r="O43" s="211">
        <v>0.53534796823914055</v>
      </c>
      <c r="P43" s="211"/>
      <c r="Q43" s="211">
        <v>0.52678006492974327</v>
      </c>
      <c r="R43" s="211">
        <v>0.53592283706155841</v>
      </c>
      <c r="S43" s="211">
        <v>0.53577826051121624</v>
      </c>
    </row>
    <row r="45" spans="1:23" ht="8.25" customHeight="1" x14ac:dyDescent="0.2"/>
    <row r="46" spans="1:23" ht="62.25" customHeight="1" x14ac:dyDescent="0.2">
      <c r="A46" s="390"/>
      <c r="B46" s="390"/>
      <c r="C46" s="390"/>
      <c r="D46" s="390"/>
      <c r="E46" s="390"/>
      <c r="F46" s="390"/>
      <c r="G46" s="390"/>
      <c r="H46" s="390"/>
      <c r="I46" s="390"/>
      <c r="K46" s="391" t="s">
        <v>195</v>
      </c>
      <c r="L46" s="391"/>
      <c r="M46" s="391"/>
      <c r="N46" s="391"/>
      <c r="O46" s="391"/>
      <c r="P46" s="391"/>
      <c r="Q46" s="391"/>
      <c r="R46" s="391"/>
      <c r="S46" s="391"/>
    </row>
    <row r="47" spans="1:23" ht="71.25" customHeight="1" x14ac:dyDescent="0.2">
      <c r="A47" s="394"/>
      <c r="B47" s="394"/>
      <c r="C47" s="394"/>
      <c r="D47" s="394"/>
      <c r="E47" s="394"/>
      <c r="F47" s="394"/>
      <c r="G47" s="394"/>
      <c r="H47" s="394"/>
      <c r="I47" s="394"/>
    </row>
    <row r="48" spans="1:23" x14ac:dyDescent="0.2">
      <c r="A48" s="392"/>
      <c r="B48" s="393"/>
      <c r="C48" s="393"/>
      <c r="D48" s="393"/>
      <c r="E48" s="393"/>
      <c r="F48" s="393"/>
      <c r="G48" s="393"/>
      <c r="H48" s="393"/>
      <c r="I48" s="393"/>
    </row>
    <row r="49" spans="1:9" x14ac:dyDescent="0.2">
      <c r="A49" s="393"/>
      <c r="B49" s="393"/>
      <c r="C49" s="393"/>
      <c r="D49" s="393"/>
      <c r="E49" s="393"/>
      <c r="F49" s="393"/>
      <c r="G49" s="393"/>
      <c r="H49" s="393"/>
      <c r="I49" s="393"/>
    </row>
    <row r="50" spans="1:9" x14ac:dyDescent="0.2">
      <c r="A50" s="393"/>
      <c r="B50" s="393"/>
      <c r="C50" s="393"/>
      <c r="D50" s="393"/>
      <c r="E50" s="393"/>
      <c r="F50" s="393"/>
      <c r="G50" s="393"/>
      <c r="H50" s="393"/>
      <c r="I50" s="393"/>
    </row>
    <row r="51" spans="1:9" x14ac:dyDescent="0.2">
      <c r="A51" s="393"/>
      <c r="B51" s="393"/>
      <c r="C51" s="393"/>
      <c r="D51" s="393"/>
      <c r="E51" s="393"/>
      <c r="F51" s="393"/>
      <c r="G51" s="393"/>
      <c r="H51" s="393"/>
      <c r="I51" s="393"/>
    </row>
    <row r="52" spans="1:9" x14ac:dyDescent="0.2">
      <c r="A52" s="393"/>
      <c r="B52" s="393"/>
      <c r="C52" s="393"/>
      <c r="D52" s="393"/>
      <c r="E52" s="393"/>
      <c r="F52" s="393"/>
      <c r="G52" s="393"/>
      <c r="H52" s="393"/>
      <c r="I52" s="393"/>
    </row>
    <row r="53" spans="1:9" x14ac:dyDescent="0.2">
      <c r="A53" s="393"/>
      <c r="B53" s="393"/>
      <c r="C53" s="393"/>
      <c r="D53" s="393"/>
      <c r="E53" s="393"/>
      <c r="F53" s="393"/>
      <c r="G53" s="393"/>
      <c r="H53" s="393"/>
      <c r="I53" s="393"/>
    </row>
    <row r="54" spans="1:9" x14ac:dyDescent="0.2">
      <c r="A54" s="393"/>
      <c r="B54" s="393"/>
      <c r="C54" s="393"/>
      <c r="D54" s="393"/>
      <c r="E54" s="393"/>
      <c r="F54" s="393"/>
      <c r="G54" s="393"/>
      <c r="H54" s="393"/>
      <c r="I54" s="393"/>
    </row>
    <row r="55" spans="1:9" x14ac:dyDescent="0.2">
      <c r="A55" s="393"/>
      <c r="B55" s="393"/>
      <c r="C55" s="393"/>
      <c r="D55" s="393"/>
      <c r="E55" s="393"/>
      <c r="F55" s="393"/>
      <c r="G55" s="393"/>
      <c r="H55" s="393"/>
      <c r="I55" s="393"/>
    </row>
    <row r="56" spans="1:9" x14ac:dyDescent="0.2">
      <c r="A56" s="393"/>
      <c r="B56" s="393"/>
      <c r="C56" s="393"/>
      <c r="D56" s="393"/>
      <c r="E56" s="393"/>
      <c r="F56" s="393"/>
      <c r="G56" s="393"/>
      <c r="H56" s="393"/>
      <c r="I56" s="393"/>
    </row>
  </sheetData>
  <mergeCells count="4">
    <mergeCell ref="A46:I46"/>
    <mergeCell ref="K46:S46"/>
    <mergeCell ref="A48:I56"/>
    <mergeCell ref="A47:I47"/>
  </mergeCells>
  <pageMargins left="0.25" right="0.25" top="0.75" bottom="0.75" header="0.3" footer="0.3"/>
  <pageSetup paperSize="8" scale="10" orientation="landscape" r:id="rId1"/>
  <headerFooter alignWithMargins="0">
    <oddFooter>&amp;L&amp;7Telenet - Investor &amp; Analyst Toolkit&amp;R&amp;7Q4 2017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0"/>
  <sheetViews>
    <sheetView showGridLines="0" tabSelected="1" zoomScale="90" zoomScaleNormal="90" workbookViewId="0">
      <selection activeCell="C27" sqref="C27"/>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395" t="s">
        <v>39</v>
      </c>
      <c r="C2" s="395"/>
    </row>
    <row r="3" spans="2:3" ht="18.75" thickBot="1" x14ac:dyDescent="0.3">
      <c r="B3" s="42"/>
      <c r="C3" s="42"/>
    </row>
    <row r="4" spans="2:3" ht="19.5" thickTop="1" thickBot="1" x14ac:dyDescent="0.3">
      <c r="B4" s="43" t="s">
        <v>32</v>
      </c>
      <c r="C4" s="42"/>
    </row>
    <row r="5" spans="2:3" ht="12.75" thickTop="1" x14ac:dyDescent="0.2"/>
    <row r="9" spans="2:3" ht="15" customHeight="1" x14ac:dyDescent="0.2">
      <c r="B9" s="12" t="s">
        <v>41</v>
      </c>
      <c r="C9" s="13" t="s">
        <v>40</v>
      </c>
    </row>
    <row r="10" spans="2:3" ht="13.5" customHeight="1" x14ac:dyDescent="0.2">
      <c r="B10" s="76" t="s">
        <v>158</v>
      </c>
      <c r="C10" s="71" t="s">
        <v>159</v>
      </c>
    </row>
    <row r="11" spans="2:3" ht="13.5" customHeight="1" x14ac:dyDescent="0.2">
      <c r="B11" s="76" t="s">
        <v>201</v>
      </c>
      <c r="C11" s="71" t="s">
        <v>180</v>
      </c>
    </row>
    <row r="12" spans="2:3" ht="13.5" customHeight="1" x14ac:dyDescent="0.2">
      <c r="B12" s="76" t="s">
        <v>203</v>
      </c>
      <c r="C12" s="71" t="s">
        <v>181</v>
      </c>
    </row>
    <row r="13" spans="2:3" ht="13.5" customHeight="1" x14ac:dyDescent="0.2">
      <c r="B13" s="76" t="s">
        <v>93</v>
      </c>
      <c r="C13" s="71" t="s">
        <v>92</v>
      </c>
    </row>
    <row r="14" spans="2:3" ht="13.5" customHeight="1" x14ac:dyDescent="0.2">
      <c r="B14" s="76" t="s">
        <v>182</v>
      </c>
      <c r="C14" s="71" t="s">
        <v>184</v>
      </c>
    </row>
    <row r="15" spans="2:3" ht="13.5" customHeight="1" x14ac:dyDescent="0.2">
      <c r="B15" s="76" t="s">
        <v>75</v>
      </c>
      <c r="C15" s="71" t="s">
        <v>76</v>
      </c>
    </row>
    <row r="16" spans="2:3" ht="13.5" customHeight="1" x14ac:dyDescent="0.2">
      <c r="B16" s="76" t="s">
        <v>137</v>
      </c>
      <c r="C16" s="71" t="s">
        <v>138</v>
      </c>
    </row>
    <row r="17" spans="2:5" ht="13.5" customHeight="1" x14ac:dyDescent="0.2">
      <c r="B17" s="76" t="s">
        <v>77</v>
      </c>
      <c r="C17" s="71" t="s">
        <v>78</v>
      </c>
    </row>
    <row r="18" spans="2:5" ht="13.5" customHeight="1" x14ac:dyDescent="0.2">
      <c r="B18" s="76" t="s">
        <v>89</v>
      </c>
      <c r="C18" s="71" t="s">
        <v>90</v>
      </c>
    </row>
    <row r="19" spans="2:5" ht="13.5" customHeight="1" x14ac:dyDescent="0.2">
      <c r="B19" s="76" t="s">
        <v>183</v>
      </c>
      <c r="C19" s="71" t="s">
        <v>185</v>
      </c>
    </row>
    <row r="20" spans="2:5" ht="13.5" customHeight="1" x14ac:dyDescent="0.2">
      <c r="B20" s="76" t="s">
        <v>133</v>
      </c>
      <c r="C20" s="71" t="s">
        <v>134</v>
      </c>
    </row>
    <row r="21" spans="2:5" ht="13.5" customHeight="1" x14ac:dyDescent="0.2">
      <c r="B21" s="209" t="s">
        <v>135</v>
      </c>
      <c r="C21" s="210" t="s">
        <v>136</v>
      </c>
    </row>
    <row r="23" spans="2:5" ht="13.5" customHeight="1" x14ac:dyDescent="0.2">
      <c r="B23" s="50"/>
      <c r="C23" s="51"/>
    </row>
    <row r="24" spans="2:5" ht="13.5" customHeight="1" x14ac:dyDescent="0.2"/>
    <row r="25" spans="2:5" ht="13.5" customHeight="1" x14ac:dyDescent="0.2"/>
    <row r="26" spans="2:5" ht="13.5" customHeight="1" x14ac:dyDescent="0.2"/>
    <row r="27" spans="2:5" s="49" customFormat="1" ht="13.5" customHeight="1" x14ac:dyDescent="0.2">
      <c r="B27" s="1"/>
      <c r="C27" s="1"/>
    </row>
    <row r="28" spans="2:5" ht="13.5" customHeight="1" x14ac:dyDescent="0.2"/>
    <row r="29" spans="2:5" ht="13.5" customHeight="1" x14ac:dyDescent="0.2"/>
    <row r="30" spans="2:5" ht="81.75" customHeight="1" x14ac:dyDescent="0.2">
      <c r="D30" s="119"/>
      <c r="E30" s="119"/>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5"/>
  <sheetViews>
    <sheetView workbookViewId="0">
      <selection activeCell="B3" sqref="B3"/>
    </sheetView>
  </sheetViews>
  <sheetFormatPr defaultRowHeight="11.25" x14ac:dyDescent="0.2"/>
  <cols>
    <col min="1" max="1" width="9.140625" style="310"/>
    <col min="2" max="2" width="209.5703125" style="309" customWidth="1"/>
    <col min="3" max="4" width="9.140625" style="310"/>
    <col min="5" max="5" width="18.28515625" style="310" customWidth="1"/>
    <col min="6" max="6" width="12.7109375" style="310" customWidth="1"/>
    <col min="7" max="16384" width="9.140625" style="310"/>
  </cols>
  <sheetData>
    <row r="1" spans="2:6" ht="30" customHeight="1" thickBot="1" x14ac:dyDescent="0.25"/>
    <row r="2" spans="2:6" ht="145.5" customHeight="1" thickTop="1" thickBot="1" x14ac:dyDescent="0.25">
      <c r="B2" s="311" t="s">
        <v>196</v>
      </c>
      <c r="F2" s="312" t="s">
        <v>32</v>
      </c>
    </row>
    <row r="3" spans="2:6" ht="30" customHeight="1" thickTop="1" x14ac:dyDescent="0.2"/>
    <row r="4" spans="2:6" ht="55.5" customHeight="1" x14ac:dyDescent="0.2">
      <c r="B4" s="313" t="s">
        <v>197</v>
      </c>
    </row>
    <row r="5" spans="2:6" ht="30" customHeight="1" x14ac:dyDescent="0.2"/>
    <row r="6" spans="2:6" ht="30" customHeight="1" x14ac:dyDescent="0.2">
      <c r="B6" s="314" t="s">
        <v>198</v>
      </c>
    </row>
    <row r="7" spans="2:6" ht="30" customHeight="1" x14ac:dyDescent="0.2">
      <c r="B7" s="315"/>
    </row>
    <row r="8" spans="2:6" ht="30" customHeight="1" x14ac:dyDescent="0.2">
      <c r="B8" s="315" t="s">
        <v>160</v>
      </c>
    </row>
    <row r="9" spans="2:6" ht="30" customHeight="1" x14ac:dyDescent="0.2">
      <c r="B9" s="315"/>
    </row>
    <row r="10" spans="2:6" ht="55.5" customHeight="1" x14ac:dyDescent="0.2">
      <c r="B10" s="314" t="s">
        <v>161</v>
      </c>
    </row>
    <row r="11" spans="2:6" ht="30" customHeight="1" x14ac:dyDescent="0.2"/>
    <row r="12" spans="2:6" ht="41.25" customHeight="1" x14ac:dyDescent="0.2">
      <c r="B12" s="314" t="s">
        <v>199</v>
      </c>
    </row>
    <row r="13" spans="2:6" ht="30" customHeight="1" x14ac:dyDescent="0.2"/>
    <row r="14" spans="2:6" ht="30" customHeight="1" x14ac:dyDescent="0.2">
      <c r="B14" s="314" t="s">
        <v>65</v>
      </c>
    </row>
    <row r="15" spans="2:6" ht="30" customHeight="1" x14ac:dyDescent="0.2"/>
    <row r="16" spans="2:6" ht="30" customHeight="1" x14ac:dyDescent="0.2">
      <c r="B16" s="314" t="s">
        <v>66</v>
      </c>
    </row>
    <row r="17" spans="2:2" ht="30" customHeight="1" x14ac:dyDescent="0.2"/>
    <row r="18" spans="2:2" ht="30" customHeight="1" x14ac:dyDescent="0.2">
      <c r="B18" s="314" t="s">
        <v>67</v>
      </c>
    </row>
    <row r="19" spans="2:2" ht="30" customHeight="1" x14ac:dyDescent="0.2"/>
    <row r="20" spans="2:2" ht="30" customHeight="1" x14ac:dyDescent="0.2">
      <c r="B20" s="314" t="s">
        <v>68</v>
      </c>
    </row>
    <row r="21" spans="2:2" ht="30" customHeight="1" x14ac:dyDescent="0.2"/>
    <row r="22" spans="2:2" ht="30" customHeight="1" x14ac:dyDescent="0.2">
      <c r="B22" s="314" t="s">
        <v>69</v>
      </c>
    </row>
    <row r="23" spans="2:2" ht="30" customHeight="1" x14ac:dyDescent="0.2"/>
    <row r="24" spans="2:2" ht="30" customHeight="1" x14ac:dyDescent="0.2">
      <c r="B24" s="314" t="s">
        <v>70</v>
      </c>
    </row>
    <row r="25" spans="2:2" ht="30" customHeight="1" x14ac:dyDescent="0.2"/>
    <row r="26" spans="2:2" ht="30" customHeight="1" x14ac:dyDescent="0.2">
      <c r="B26" s="314" t="s">
        <v>71</v>
      </c>
    </row>
    <row r="27" spans="2:2" ht="30" customHeight="1" x14ac:dyDescent="0.2"/>
    <row r="28" spans="2:2" ht="54.75" customHeight="1" x14ac:dyDescent="0.2">
      <c r="B28" s="314" t="s">
        <v>72</v>
      </c>
    </row>
    <row r="29" spans="2:2" ht="30" customHeight="1" x14ac:dyDescent="0.2"/>
    <row r="30" spans="2:2" ht="42" customHeight="1" x14ac:dyDescent="0.2">
      <c r="B30" s="314" t="s">
        <v>73</v>
      </c>
    </row>
    <row r="31" spans="2:2" ht="30" customHeight="1" x14ac:dyDescent="0.2"/>
    <row r="32" spans="2:2" ht="30" customHeight="1" x14ac:dyDescent="0.2">
      <c r="B32" s="314" t="s">
        <v>74</v>
      </c>
    </row>
    <row r="33" spans="2:2" ht="30" customHeight="1" x14ac:dyDescent="0.2"/>
    <row r="34" spans="2:2" ht="46.5" customHeight="1" x14ac:dyDescent="0.2">
      <c r="B34" s="314" t="s">
        <v>200</v>
      </c>
    </row>
    <row r="35" spans="2:2" ht="30" customHeight="1" x14ac:dyDescent="0.2"/>
  </sheetData>
  <hyperlinks>
    <hyperlink ref="F2" location="Home!Print_Area" display="Return to Home page"/>
  </hyperlinks>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734991-73ED-483F-BE80-10583AC58519}"/>
</file>

<file path=customXml/itemProps2.xml><?xml version="1.0" encoding="utf-8"?>
<ds:datastoreItem xmlns:ds="http://schemas.openxmlformats.org/officeDocument/2006/customXml" ds:itemID="{44291A02-DC1D-4C82-B3E8-499C9D99FA77}"/>
</file>

<file path=customXml/itemProps3.xml><?xml version="1.0" encoding="utf-8"?>
<ds:datastoreItem xmlns:ds="http://schemas.openxmlformats.org/officeDocument/2006/customXml" ds:itemID="{702D996C-64B2-4D53-A06A-4FF9F7F6E1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Q1 2019</vt:lpstr>
      <vt:lpstr>FY 2019</vt:lpstr>
      <vt:lpstr>FY 2020</vt:lpstr>
      <vt:lpstr>FY 2021</vt:lpstr>
      <vt:lpstr>FY 2022</vt:lpstr>
      <vt:lpstr>Rebased FY 2018</vt:lpstr>
      <vt:lpstr>Participants</vt:lpstr>
      <vt:lpstr>Definitions</vt:lpstr>
      <vt:lpstr>Definitions!Print_Area</vt:lpstr>
      <vt:lpstr>'FY 2019'!Print_Area</vt:lpstr>
      <vt:lpstr>'FY 2020'!Print_Area</vt:lpstr>
      <vt:lpstr>'FY 2021'!Print_Area</vt:lpstr>
      <vt:lpstr>'FY 2022'!Print_Area</vt:lpstr>
      <vt:lpstr>Home!Print_Area</vt:lpstr>
      <vt:lpstr>Participants!Print_Area</vt:lpstr>
      <vt:lpstr>'Q1 2019'!Print_Area</vt:lpstr>
      <vt:lpstr>'Rebased FY 2018'!Print_Area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Dendas Dennis</cp:lastModifiedBy>
  <cp:lastPrinted>2018-04-18T21:05:51Z</cp:lastPrinted>
  <dcterms:created xsi:type="dcterms:W3CDTF">2007-02-20T17:10:58Z</dcterms:created>
  <dcterms:modified xsi:type="dcterms:W3CDTF">2019-04-10T13:12:31Z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