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3440" tabRatio="601"/>
  </bookViews>
  <sheets>
    <sheet name="Home" sheetId="10" r:id="rId1"/>
    <sheet name="Participants" sheetId="11" r:id="rId2"/>
    <sheet name="Q3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Participants!$A$1:$O$49</definedName>
    <definedName name="_xlnm.Print_Area" localSheetId="2">'Q3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Participants!$B$2:$C$26</definedName>
    <definedName name="Z_7C9E29D9_3A08_4D32_96E6_FCF857FB58DC_.wvu.PrintArea" localSheetId="2" hidden="1">'Q3 2016'!$B$2:$E$69</definedName>
  </definedNames>
  <calcPr calcId="145621" calcMode="autoNoTable"/>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<sst xmlns="http://schemas.openxmlformats.org/spreadsheetml/2006/main" count="453" uniqueCount="150">
  <si>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</si>
  <si>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</si>
  <si>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</si>
  <si>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</si>
  <si>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</si>
  <si>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</si>
  <si>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</si>
  <si>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</si>
  <si>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</si>
  <si>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</si>
  <si>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</si>
  <si>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</si>
  <si>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</si>
  <si>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</si>
  <si>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</si>
  <si>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</si>
  <si>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</si>
  <si>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</si>
  <si>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</si>
  <si>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</si>
  <si>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</si>
  <si>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</si>
  <si>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</si>
  <si>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</si>
  <si>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</si>
  <si>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</si>
  <si>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</si>
  <si>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</si>
  <si>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</si>
  <si>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</si>
  <si>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</si>
  <si>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</si>
  <si>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</si>
  <si>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</si>
  <si>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</si>
  <si>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</si>
  <si>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</si>
  <si>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</si>
  <si>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</si>
  <si>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</si>
  <si>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</si>
  <si>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</si>
  <si>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</si>
  <si>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</si>
  <si>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</si>
  <si>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</si>
  <si>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</si>
  <si>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</si>
  <si>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</si>
  <si>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</si>
  <si>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</si>
  <si>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</si>
  <si>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</si>
  <si>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</si>
  <si>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</si>
  <si>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</si>
  <si>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</si>
  <si>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</si>
  <si>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</si>
  <si>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</si>
  <si>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</si>
  <si>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</si>
  <si>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</si>
  <si>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</si>
  <si>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</si>
  <si>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</si>
  <si>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</si>
  <si>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</si>
  <si>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</si>
  <si>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</si>
  <si>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</si>
  <si>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</si>
  <si>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</si>
  <si>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</si>
  <si>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</si>
  <si>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</si>
  <si>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</si>
  <si>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</si>
  <si>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</si>
  <si>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</si>
  <si>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</si>
  <si>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</si>
  <si>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</si>
  <si>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</si>
  <si>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</si>
  <si>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</si>
  <si>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</si>
  <si>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</si>
  <si>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</si>
  <si>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</si>
  <si>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</si>
  <si>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</si>
  <si>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</si>
  <si>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</si>
  <si>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</si>
  <si>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</si>
  <si>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</si>
  <si>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</si>
  <si>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</si>
  <si>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</si>
  <si>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</si>
  <si>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</si>
  <si>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</si>
  <si>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</si>
  <si>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</si>
  <si>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</si>
  <si>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</si>
  <si>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</si>
  <si>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</si>
  <si>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</si>
  <si>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</si>
  <si>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t>thomas.deschepper@telenetgroup.be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</si>
  <si>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</si>
  <si>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</si>
  <si>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</si>
  <si>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</si>
  <si>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</si>
  <si>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</si>
  <si>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</si>
  <si>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</si>
  <si>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</si>
  <si>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</si>
  <si>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</si>
  <si>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</si>
  <si>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</si>
  <si>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</si>
  <si>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</si>
  <si>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</si>
  <si>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</si>
  <si>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FY 2015         Rebased</t>
  </si>
  <si>
    <t>TELENET - ANALYST CONSENSUS Q3 2016</t>
  </si>
  <si>
    <t>Q3 2016</t>
  </si>
  <si>
    <t>Date of publication: October 10, 2016</t>
  </si>
  <si>
    <t>Analyst Consensus Q3 2016</t>
  </si>
  <si>
    <t>Q3 2015         Rebased</t>
  </si>
  <si>
    <t>Q3 2016 Median estimate (*)</t>
  </si>
  <si>
    <t>Q3 2016 Lowest estimate (*)</t>
  </si>
  <si>
    <t>Q3 2016 Highest estimate (*)</t>
  </si>
  <si>
    <t>Citigroup</t>
  </si>
  <si>
    <t>Nayab Amjad</t>
  </si>
  <si>
    <t>Credit Suisse</t>
  </si>
  <si>
    <t>Paul Sidney</t>
  </si>
  <si>
    <t>Deutsche Bank</t>
  </si>
  <si>
    <t>Roshan Ranjit</t>
  </si>
  <si>
    <t>Goldman Sachs</t>
  </si>
  <si>
    <t>Michael Bishop</t>
  </si>
  <si>
    <t>HSBC</t>
  </si>
  <si>
    <t>Nicolas Cote-Collison</t>
  </si>
  <si>
    <t>Based on the input received from 15 sell-side analysts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</si>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</sst>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130</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209" t="s">
        <v>43</v>
      </c>
      <c r="D15" s="210"/>
      <c r="E15" s="210"/>
      <c r="F15" s="210"/>
      <c r="G15" s="211"/>
    </row>
    <row r="16" spans="2:13" s="98" customFormat="1" ht="9" customHeight="1" thickTop="1" thickBot="1" x14ac:dyDescent="0.25"/>
    <row r="17" spans="2:23" s="99" customFormat="1" ht="23.25" customHeight="1" thickTop="1" thickBot="1" x14ac:dyDescent="0.25">
      <c r="C17" s="209" t="s">
        <v>131</v>
      </c>
      <c r="D17" s="210"/>
      <c r="E17" s="210"/>
      <c r="F17" s="210"/>
      <c r="G17" s="211"/>
    </row>
    <row r="18" spans="2:23" s="99" customFormat="1" ht="9" customHeight="1" thickTop="1" thickBot="1" x14ac:dyDescent="0.25">
      <c r="C18" s="98"/>
      <c r="D18" s="98"/>
      <c r="E18" s="98"/>
      <c r="F18" s="98"/>
      <c r="G18" s="98"/>
    </row>
    <row r="19" spans="2:23" s="99" customFormat="1" ht="23.25" customHeight="1" thickTop="1" thickBot="1" x14ac:dyDescent="0.25">
      <c r="C19" s="209" t="s">
        <v>59</v>
      </c>
      <c r="D19" s="210"/>
      <c r="E19" s="210"/>
      <c r="F19" s="210"/>
      <c r="G19" s="211"/>
    </row>
    <row r="20" spans="2:23" s="99" customFormat="1" ht="8.25" customHeight="1" thickTop="1" thickBot="1" x14ac:dyDescent="0.25">
      <c r="C20" s="100"/>
      <c r="D20" s="101"/>
      <c r="E20" s="101"/>
      <c r="F20" s="101"/>
      <c r="G20" s="101"/>
    </row>
    <row r="21" spans="2:23" s="99" customFormat="1" ht="23.25" customHeight="1" thickTop="1" thickBot="1" x14ac:dyDescent="0.25">
      <c r="C21" s="209" t="s">
        <v>67</v>
      </c>
      <c r="D21" s="210"/>
      <c r="E21" s="210"/>
      <c r="F21" s="210"/>
      <c r="G21" s="211"/>
    </row>
    <row r="22" spans="2:23" s="98" customFormat="1" ht="8.25" customHeight="1" thickTop="1" thickBot="1" x14ac:dyDescent="0.3">
      <c r="C22" s="102"/>
      <c r="D22" s="102"/>
      <c r="E22" s="102"/>
      <c r="F22" s="102"/>
      <c r="G22" s="102"/>
    </row>
    <row r="23" spans="2:23" s="98" customFormat="1" ht="23.25" customHeight="1" thickTop="1" thickBot="1" x14ac:dyDescent="0.25">
      <c r="C23" s="209" t="s">
        <v>91</v>
      </c>
      <c r="D23" s="210"/>
      <c r="E23" s="210"/>
      <c r="F23" s="210"/>
      <c r="G23" s="21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09" t="s">
        <v>109</v>
      </c>
      <c r="D25" s="210"/>
      <c r="E25" s="210"/>
      <c r="F25" s="210"/>
      <c r="G25" s="21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2" t="s">
        <v>38</v>
      </c>
      <c r="C30" s="212"/>
      <c r="D30" s="212"/>
      <c r="E30" s="212"/>
      <c r="F30" s="212"/>
      <c r="G30" s="212"/>
      <c r="H30" s="212"/>
      <c r="I30" s="212"/>
      <c r="J30" s="212"/>
      <c r="K30" s="212"/>
      <c r="L30" s="212"/>
      <c r="M30" s="212"/>
      <c r="N30" s="212"/>
      <c r="O30" s="212"/>
      <c r="P30" s="212"/>
      <c r="Q30" s="212"/>
      <c r="R30" s="212"/>
      <c r="S30" s="212"/>
      <c r="T30" s="212"/>
      <c r="U30" s="212"/>
      <c r="V30" s="21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148</v>
      </c>
      <c r="C34" s="104"/>
      <c r="D34" s="105"/>
      <c r="E34" s="105"/>
      <c r="F34" s="105"/>
      <c r="G34" s="105"/>
      <c r="T34" s="107"/>
      <c r="U34" s="107"/>
      <c r="V34" s="108"/>
      <c r="W34" s="109"/>
    </row>
    <row r="35" spans="2:23" s="98" customFormat="1" ht="12.75" x14ac:dyDescent="0.2">
      <c r="B35" s="98" t="s">
        <v>132</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110</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128</v>
      </c>
    </row>
    <row r="49" spans="3:3" ht="12.75" x14ac:dyDescent="0.2">
      <c r="C49" s="98" t="s">
        <v>111</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3 2016'!A1" display="Q3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2"/>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3" t="s">
        <v>44</v>
      </c>
      <c r="C2" s="21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138</v>
      </c>
      <c r="C13" s="14" t="s">
        <v>139</v>
      </c>
    </row>
    <row r="14" spans="2:3" ht="13.5" customHeight="1" x14ac:dyDescent="0.2">
      <c r="B14" s="136" t="s">
        <v>140</v>
      </c>
      <c r="C14" s="14" t="s">
        <v>141</v>
      </c>
    </row>
    <row r="15" spans="2:3" ht="13.5" customHeight="1" x14ac:dyDescent="0.2">
      <c r="B15" s="136" t="s">
        <v>98</v>
      </c>
      <c r="C15" s="14" t="s">
        <v>62</v>
      </c>
    </row>
    <row r="16" spans="2:3" ht="13.5" customHeight="1" x14ac:dyDescent="0.2">
      <c r="B16" s="136" t="s">
        <v>142</v>
      </c>
      <c r="C16" s="14" t="s">
        <v>143</v>
      </c>
    </row>
    <row r="17" spans="2:5" ht="13.5" customHeight="1" x14ac:dyDescent="0.2">
      <c r="B17" s="136" t="s">
        <v>144</v>
      </c>
      <c r="C17" s="14" t="s">
        <v>145</v>
      </c>
    </row>
    <row r="18" spans="2:5" ht="13.5" customHeight="1" x14ac:dyDescent="0.2">
      <c r="B18" s="136" t="s">
        <v>146</v>
      </c>
      <c r="C18" s="14" t="s">
        <v>147</v>
      </c>
    </row>
    <row r="19" spans="2:5" ht="13.5" customHeight="1" x14ac:dyDescent="0.2">
      <c r="B19" s="136" t="s">
        <v>85</v>
      </c>
      <c r="C19" s="14" t="s">
        <v>86</v>
      </c>
    </row>
    <row r="20" spans="2:5" ht="13.5" customHeight="1" x14ac:dyDescent="0.2">
      <c r="B20" s="136" t="s">
        <v>50</v>
      </c>
      <c r="C20" s="14" t="s">
        <v>61</v>
      </c>
    </row>
    <row r="21" spans="2:5" ht="13.5" customHeight="1" x14ac:dyDescent="0.2">
      <c r="B21" s="136" t="s">
        <v>47</v>
      </c>
      <c r="C21" s="14" t="s">
        <v>48</v>
      </c>
    </row>
    <row r="22" spans="2:5" ht="13.5" customHeight="1" x14ac:dyDescent="0.2">
      <c r="B22" s="136" t="s">
        <v>70</v>
      </c>
      <c r="C22" s="14" t="s">
        <v>71</v>
      </c>
    </row>
    <row r="23" spans="2:5" ht="13.5" customHeight="1" x14ac:dyDescent="0.2">
      <c r="B23" s="136" t="s">
        <v>87</v>
      </c>
      <c r="C23" s="14" t="s">
        <v>88</v>
      </c>
    </row>
    <row r="24" spans="2:5" ht="13.5" customHeight="1" x14ac:dyDescent="0.2">
      <c r="B24" s="136" t="s">
        <v>89</v>
      </c>
      <c r="C24" s="14" t="s">
        <v>90</v>
      </c>
    </row>
    <row r="25" spans="2:5" s="119" customFormat="1" ht="13.5" customHeight="1" x14ac:dyDescent="0.2">
      <c r="B25" s="136" t="s">
        <v>96</v>
      </c>
      <c r="C25" s="14" t="s">
        <v>97</v>
      </c>
    </row>
    <row r="26" spans="2:5" ht="13.5" customHeight="1" x14ac:dyDescent="0.2">
      <c r="B26" s="124"/>
      <c r="C26" s="125"/>
    </row>
    <row r="27" spans="2:5" ht="13.5" customHeight="1" x14ac:dyDescent="0.2">
      <c r="B27" s="126"/>
      <c r="C27" s="127"/>
    </row>
    <row r="30" spans="2:5" x14ac:dyDescent="0.2">
      <c r="B30" s="82" t="s">
        <v>40</v>
      </c>
    </row>
    <row r="31" spans="2:5" x14ac:dyDescent="0.2">
      <c r="B31" s="1" t="s">
        <v>39</v>
      </c>
      <c r="C31" s="38"/>
    </row>
    <row r="32" spans="2:5" ht="81.75" customHeight="1" x14ac:dyDescent="0.2">
      <c r="B32" s="214" t="s">
        <v>38</v>
      </c>
      <c r="C32" s="214"/>
      <c r="D32" s="214"/>
      <c r="E32" s="214"/>
    </row>
  </sheetData>
  <mergeCells count="2">
    <mergeCell ref="B2:C2"/>
    <mergeCell ref="B32:E32"/>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3" t="s">
        <v>133</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15"/>
      <c r="D6" s="215"/>
      <c r="E6" s="215"/>
      <c r="F6" s="215"/>
      <c r="G6" s="215"/>
      <c r="H6" s="215"/>
      <c r="I6" s="215"/>
    </row>
    <row r="8" spans="2:9" ht="12.75" customHeight="1" x14ac:dyDescent="0.2">
      <c r="C8" s="218" t="s">
        <v>134</v>
      </c>
      <c r="D8" s="218" t="s">
        <v>135</v>
      </c>
      <c r="E8" s="220" t="s">
        <v>32</v>
      </c>
      <c r="F8" s="218" t="s">
        <v>136</v>
      </c>
      <c r="G8" s="220" t="s">
        <v>32</v>
      </c>
      <c r="H8" s="218" t="s">
        <v>137</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356200</v>
      </c>
      <c r="D14" s="13">
        <v>293900</v>
      </c>
      <c r="E14" s="137">
        <v>-0.17490174059517127</v>
      </c>
      <c r="F14" s="13">
        <v>267252.49999999983</v>
      </c>
      <c r="G14" s="137">
        <v>-0.24971224031443062</v>
      </c>
      <c r="H14" s="13">
        <v>295900</v>
      </c>
      <c r="I14" s="159">
        <v>-0.1692869174620999</v>
      </c>
    </row>
    <row r="15" spans="2:9" ht="13.5" customHeight="1" x14ac:dyDescent="0.2">
      <c r="B15" s="22" t="s">
        <v>4</v>
      </c>
      <c r="C15" s="14">
        <v>1703500</v>
      </c>
      <c r="D15" s="13">
        <v>1737570</v>
      </c>
      <c r="E15" s="138">
        <v>2.0000000000000018E-2</v>
      </c>
      <c r="F15" s="13">
        <v>1733100</v>
      </c>
      <c r="G15" s="138">
        <v>1.7375990607572556E-2</v>
      </c>
      <c r="H15" s="13">
        <v>1749747.5000000002</v>
      </c>
      <c r="I15" s="159">
        <v>2.714851775755811E-2</v>
      </c>
    </row>
    <row r="16" spans="2:9" ht="13.5" customHeight="1" x14ac:dyDescent="0.2">
      <c r="B16" s="24" t="s">
        <v>0</v>
      </c>
      <c r="C16" s="167">
        <v>2059700</v>
      </c>
      <c r="D16" s="15">
        <v>2029500</v>
      </c>
      <c r="E16" s="139">
        <v>-1.4662329465456092E-2</v>
      </c>
      <c r="F16" s="15">
        <v>2017000</v>
      </c>
      <c r="G16" s="139">
        <v>-2.0731174442880085E-2</v>
      </c>
      <c r="H16" s="15">
        <v>2032000</v>
      </c>
      <c r="I16" s="160">
        <v>-1.3448560469971338E-2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1489400</v>
      </c>
      <c r="D19" s="13">
        <v>1454461</v>
      </c>
      <c r="E19" s="138">
        <v>-2.3458439640123507E-2</v>
      </c>
      <c r="F19" s="13">
        <v>1447696.8</v>
      </c>
      <c r="G19" s="138">
        <v>-2.7999999999999914E-2</v>
      </c>
      <c r="H19" s="13">
        <v>1526600</v>
      </c>
      <c r="I19" s="159">
        <v>2.4976500604270147E-2</v>
      </c>
    </row>
    <row r="20" spans="2:9" ht="13.5" customHeight="1" x14ac:dyDescent="0.2">
      <c r="B20" s="22" t="s">
        <v>7</v>
      </c>
      <c r="C20" s="14">
        <v>67400</v>
      </c>
      <c r="D20" s="13">
        <v>143900</v>
      </c>
      <c r="E20" s="138">
        <v>1.1350148367952522</v>
      </c>
      <c r="F20" s="13">
        <v>67400</v>
      </c>
      <c r="G20" s="138">
        <v>0</v>
      </c>
      <c r="H20" s="13">
        <v>146900</v>
      </c>
      <c r="I20" s="159">
        <v>1.1795252225519288</v>
      </c>
    </row>
    <row r="21" spans="2:9" ht="13.5" customHeight="1" x14ac:dyDescent="0.2">
      <c r="B21" s="24" t="s">
        <v>8</v>
      </c>
      <c r="C21" s="167">
        <v>1556800</v>
      </c>
      <c r="D21" s="15">
        <v>1596200</v>
      </c>
      <c r="E21" s="139">
        <v>2.5308324768756441E-2</v>
      </c>
      <c r="F21" s="15">
        <v>1592606.8</v>
      </c>
      <c r="G21" s="139">
        <v>2.300025693730734E-2</v>
      </c>
      <c r="H21" s="15">
        <v>1606700</v>
      </c>
      <c r="I21" s="160">
        <v>3.2052929085303106E-2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1161600</v>
      </c>
      <c r="D24" s="13">
        <v>1194095.8440000003</v>
      </c>
      <c r="E24" s="138">
        <v>2.797507231404972E-2</v>
      </c>
      <c r="F24" s="13">
        <v>1190000</v>
      </c>
      <c r="G24" s="138">
        <v>2.4449035812672104E-2</v>
      </c>
      <c r="H24" s="13">
        <v>1214600</v>
      </c>
      <c r="I24" s="159">
        <v>4.5626721763085465E-2</v>
      </c>
    </row>
    <row r="25" spans="2:9" ht="13.5" customHeight="1" x14ac:dyDescent="0.2">
      <c r="B25" s="22" t="s">
        <v>11</v>
      </c>
      <c r="C25" s="14">
        <v>42400</v>
      </c>
      <c r="D25" s="13">
        <v>66500</v>
      </c>
      <c r="E25" s="138">
        <v>0.56839622641509435</v>
      </c>
      <c r="F25" s="13">
        <v>42400</v>
      </c>
      <c r="G25" s="138">
        <v>0</v>
      </c>
      <c r="H25" s="13">
        <v>68500</v>
      </c>
      <c r="I25" s="159">
        <v>0.61556603773584895</v>
      </c>
    </row>
    <row r="26" spans="2:9" ht="13.5" customHeight="1" x14ac:dyDescent="0.2">
      <c r="B26" s="24" t="s">
        <v>12</v>
      </c>
      <c r="C26" s="167">
        <v>1204000</v>
      </c>
      <c r="D26" s="15">
        <v>1258500</v>
      </c>
      <c r="E26" s="139">
        <v>4.5265780730896932E-2</v>
      </c>
      <c r="F26" s="15">
        <v>1197000</v>
      </c>
      <c r="G26" s="139">
        <v>-5.8139534883721034E-3</v>
      </c>
      <c r="H26" s="15">
        <v>1263500</v>
      </c>
      <c r="I26" s="160">
        <v>4.9418604651162878E-2</v>
      </c>
    </row>
    <row r="27" spans="2:9" ht="12" customHeight="1" x14ac:dyDescent="0.2">
      <c r="B27" s="22"/>
      <c r="C27" s="14"/>
      <c r="D27" s="14"/>
      <c r="E27" s="138"/>
      <c r="F27" s="12"/>
      <c r="G27" s="138"/>
      <c r="H27" s="12"/>
      <c r="I27" s="159"/>
    </row>
    <row r="28" spans="2:9" ht="13.5" customHeight="1" x14ac:dyDescent="0.2">
      <c r="B28" s="203" t="s">
        <v>29</v>
      </c>
      <c r="C28" s="168">
        <v>4820500</v>
      </c>
      <c r="D28" s="16">
        <v>4884043.3</v>
      </c>
      <c r="E28" s="139">
        <v>1.3181889845451655E-2</v>
      </c>
      <c r="F28" s="16">
        <v>4877600</v>
      </c>
      <c r="G28" s="139">
        <v>1.1845244269266697E-2</v>
      </c>
      <c r="H28" s="16">
        <v>4892200</v>
      </c>
      <c r="I28" s="160">
        <v>1.4873975728658895E-2</v>
      </c>
    </row>
    <row r="29" spans="2:9" ht="13.5" customHeight="1" x14ac:dyDescent="0.2">
      <c r="B29" s="23"/>
      <c r="C29" s="14"/>
      <c r="D29" s="14"/>
      <c r="E29" s="138"/>
      <c r="F29" s="12"/>
      <c r="G29" s="138"/>
      <c r="H29" s="12"/>
      <c r="I29" s="159"/>
    </row>
    <row r="30" spans="2:9" ht="13.5" customHeight="1" x14ac:dyDescent="0.2">
      <c r="B30" s="23" t="s">
        <v>102</v>
      </c>
      <c r="C30" s="14"/>
      <c r="D30" s="14"/>
      <c r="E30" s="138"/>
      <c r="F30" s="14"/>
      <c r="G30" s="138"/>
      <c r="H30" s="14"/>
      <c r="I30" s="159"/>
    </row>
    <row r="31" spans="2:9" ht="13.5" customHeight="1" x14ac:dyDescent="0.2">
      <c r="B31" s="22" t="s">
        <v>103</v>
      </c>
      <c r="C31" s="14">
        <v>1957100</v>
      </c>
      <c r="D31" s="13">
        <v>2048650</v>
      </c>
      <c r="E31" s="138">
        <v>4.6778396607225048E-2</v>
      </c>
      <c r="F31" s="13">
        <v>1951300.0000000002</v>
      </c>
      <c r="G31" s="138">
        <v>-2.9635685452964466E-3</v>
      </c>
      <c r="H31" s="13">
        <v>2070800.0000000002</v>
      </c>
      <c r="I31" s="159">
        <v>5.8096162689694086E-2</v>
      </c>
    </row>
    <row r="32" spans="2:9" ht="13.5" customHeight="1" x14ac:dyDescent="0.2">
      <c r="B32" s="22" t="s">
        <v>104</v>
      </c>
      <c r="C32" s="14">
        <v>1094100</v>
      </c>
      <c r="D32" s="13">
        <v>962100</v>
      </c>
      <c r="E32" s="138">
        <v>-0.12064710721140659</v>
      </c>
      <c r="F32" s="13">
        <v>947100</v>
      </c>
      <c r="G32" s="138">
        <v>-0.13435700575815734</v>
      </c>
      <c r="H32" s="13">
        <v>1087000</v>
      </c>
      <c r="I32" s="159">
        <v>-6.4893519787954101E-3</v>
      </c>
    </row>
    <row r="33" spans="2:11" s="173" customFormat="1" x14ac:dyDescent="0.2">
      <c r="B33" s="202" t="s">
        <v>105</v>
      </c>
      <c r="C33" s="187">
        <v>3051200</v>
      </c>
      <c r="D33" s="204">
        <v>3012950</v>
      </c>
      <c r="E33" s="188">
        <v>-1.253605138961722E-2</v>
      </c>
      <c r="F33" s="187">
        <v>2987900</v>
      </c>
      <c r="G33" s="188">
        <v>-2.0745936025170386E-2</v>
      </c>
      <c r="H33" s="187">
        <v>3042900</v>
      </c>
      <c r="I33" s="189">
        <v>-2.7202412165705514E-3</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141.63951565230994</v>
      </c>
      <c r="E40" s="137">
        <v>2.8609409239723771E-2</v>
      </c>
      <c r="F40" s="9">
        <v>139.835657529607</v>
      </c>
      <c r="G40" s="137">
        <v>1.5509495494604231E-2</v>
      </c>
      <c r="H40" s="9">
        <v>142.7517</v>
      </c>
      <c r="I40" s="159">
        <v>3.6686274509803996E-2</v>
      </c>
    </row>
    <row r="41" spans="2:11" ht="13.5" customHeight="1" x14ac:dyDescent="0.2">
      <c r="B41" s="171" t="s">
        <v>74</v>
      </c>
      <c r="C41" s="190">
        <v>137.19999999999999</v>
      </c>
      <c r="D41" s="9">
        <v>142.345</v>
      </c>
      <c r="E41" s="137">
        <v>3.7500000000000089E-2</v>
      </c>
      <c r="F41" s="9">
        <v>138.13186356852256</v>
      </c>
      <c r="G41" s="137">
        <v>6.792008516928405E-3</v>
      </c>
      <c r="H41" s="9">
        <v>144.40408425262885</v>
      </c>
      <c r="I41" s="159">
        <v>5.2507902715953847E-2</v>
      </c>
    </row>
    <row r="42" spans="2:11" ht="13.5" customHeight="1" x14ac:dyDescent="0.2">
      <c r="B42" s="171" t="s">
        <v>75</v>
      </c>
      <c r="C42" s="190">
        <v>57.3</v>
      </c>
      <c r="D42" s="9">
        <v>61.582272204417499</v>
      </c>
      <c r="E42" s="144">
        <v>7.4734244405191941E-2</v>
      </c>
      <c r="F42" s="9">
        <v>59.298137048274214</v>
      </c>
      <c r="G42" s="138">
        <v>3.4871501715082243E-2</v>
      </c>
      <c r="H42" s="9">
        <v>62.34375</v>
      </c>
      <c r="I42" s="159">
        <v>8.8023560209424145E-2</v>
      </c>
    </row>
    <row r="43" spans="2:11" s="173" customFormat="1" ht="13.5" customHeight="1" x14ac:dyDescent="0.2">
      <c r="B43" s="172" t="s">
        <v>80</v>
      </c>
      <c r="C43" s="191">
        <v>332.2</v>
      </c>
      <c r="D43" s="174">
        <v>346.45995010254126</v>
      </c>
      <c r="E43" s="146">
        <v>4.2925798020894801E-2</v>
      </c>
      <c r="F43" s="174">
        <v>337.26565814640378</v>
      </c>
      <c r="G43" s="154">
        <v>1.524882042866893E-2</v>
      </c>
      <c r="H43" s="174">
        <v>348.93792000000002</v>
      </c>
      <c r="I43" s="163">
        <v>5.0385069235400426E-2</v>
      </c>
    </row>
    <row r="44" spans="2:11" ht="13.5" customHeight="1" x14ac:dyDescent="0.2">
      <c r="B44" s="171" t="s">
        <v>76</v>
      </c>
      <c r="C44" s="190">
        <v>161.5</v>
      </c>
      <c r="D44" s="9">
        <v>154.56700000000001</v>
      </c>
      <c r="E44" s="144">
        <v>-4.2928792569659424E-2</v>
      </c>
      <c r="F44" s="9">
        <v>148.39605</v>
      </c>
      <c r="G44" s="138">
        <v>-8.1139009287925723E-2</v>
      </c>
      <c r="H44" s="9">
        <v>174</v>
      </c>
      <c r="I44" s="159">
        <v>7.7399380804953566E-2</v>
      </c>
    </row>
    <row r="45" spans="2:11" s="173" customFormat="1" ht="13.5" customHeight="1" x14ac:dyDescent="0.2">
      <c r="B45" s="172" t="s">
        <v>81</v>
      </c>
      <c r="C45" s="191">
        <v>493.7</v>
      </c>
      <c r="D45" s="174">
        <v>501.24641432098178</v>
      </c>
      <c r="E45" s="146">
        <v>1.5285424996924757E-2</v>
      </c>
      <c r="F45" s="174">
        <v>492.04854999999998</v>
      </c>
      <c r="G45" s="154">
        <v>-3.3450475997569562E-3</v>
      </c>
      <c r="H45" s="174">
        <v>522</v>
      </c>
      <c r="I45" s="163">
        <v>5.7322260482074228E-2</v>
      </c>
    </row>
    <row r="46" spans="2:11" ht="13.5" customHeight="1" x14ac:dyDescent="0.2">
      <c r="B46" s="171" t="s">
        <v>13</v>
      </c>
      <c r="C46" s="190">
        <v>27.5</v>
      </c>
      <c r="D46" s="9">
        <v>31</v>
      </c>
      <c r="E46" s="144">
        <v>0.1272727272727272</v>
      </c>
      <c r="F46" s="9">
        <v>28.248417132216012</v>
      </c>
      <c r="G46" s="138">
        <v>2.7215168444218563E-2</v>
      </c>
      <c r="H46" s="9">
        <v>34.343359776536317</v>
      </c>
      <c r="I46" s="159">
        <v>0.24884944641950235</v>
      </c>
    </row>
    <row r="47" spans="2:11" ht="13.5" customHeight="1" x14ac:dyDescent="0.2">
      <c r="B47" s="171" t="s">
        <v>78</v>
      </c>
      <c r="C47" s="190">
        <v>95.6</v>
      </c>
      <c r="D47" s="9">
        <v>95</v>
      </c>
      <c r="E47" s="144">
        <v>-6.2761506276149959E-3</v>
      </c>
      <c r="F47" s="9">
        <v>75.482213749999985</v>
      </c>
      <c r="G47" s="138">
        <v>-0.21043709466527205</v>
      </c>
      <c r="H47" s="9">
        <v>103.1</v>
      </c>
      <c r="I47" s="159">
        <v>7.8451882845188337E-2</v>
      </c>
      <c r="K47" s="35"/>
    </row>
    <row r="48" spans="2:11" ht="13.5" customHeight="1" x14ac:dyDescent="0.2">
      <c r="B48" s="24" t="s">
        <v>16</v>
      </c>
      <c r="C48" s="192">
        <v>616.80000000000007</v>
      </c>
      <c r="D48" s="26">
        <v>627.05104839503065</v>
      </c>
      <c r="E48" s="145">
        <v>1.6619728266910716E-2</v>
      </c>
      <c r="F48" s="26">
        <v>604.28550989340829</v>
      </c>
      <c r="G48" s="139">
        <v>-2.028938084726295E-2</v>
      </c>
      <c r="H48" s="26">
        <v>662</v>
      </c>
      <c r="I48" s="160">
        <v>7.3281452658884527E-2</v>
      </c>
    </row>
    <row r="49" spans="2:9" ht="13.5" customHeight="1" x14ac:dyDescent="0.2">
      <c r="B49" s="22"/>
      <c r="C49" s="190"/>
      <c r="D49" s="8"/>
      <c r="E49" s="144"/>
      <c r="F49" s="8"/>
      <c r="G49" s="138"/>
      <c r="H49" s="8"/>
      <c r="I49" s="159"/>
    </row>
    <row r="50" spans="2:9" ht="13.5" customHeight="1" x14ac:dyDescent="0.2">
      <c r="B50" s="23" t="s">
        <v>17</v>
      </c>
      <c r="C50" s="191">
        <v>616.80000000000007</v>
      </c>
      <c r="D50" s="4">
        <v>627.05104839503065</v>
      </c>
      <c r="E50" s="146">
        <v>1.6619728266910716E-2</v>
      </c>
      <c r="F50" s="4">
        <v>604.28550989340829</v>
      </c>
      <c r="G50" s="154">
        <v>-2.028938084726295E-2</v>
      </c>
      <c r="H50" s="4">
        <v>662</v>
      </c>
      <c r="I50" s="163">
        <v>7.3281452658884527E-2</v>
      </c>
    </row>
    <row r="51" spans="2:9" ht="13.5" customHeight="1" x14ac:dyDescent="0.2">
      <c r="B51" s="22" t="s">
        <v>20</v>
      </c>
      <c r="C51" s="190">
        <v>-331.22920558999999</v>
      </c>
      <c r="D51" s="9">
        <v>-346.35104839503066</v>
      </c>
      <c r="E51" s="144">
        <v>4.5653712142004421E-2</v>
      </c>
      <c r="F51" s="9">
        <v>-334.86922290240835</v>
      </c>
      <c r="G51" s="138">
        <v>1.0989421376428998E-2</v>
      </c>
      <c r="H51" s="9">
        <v>-376.4</v>
      </c>
      <c r="I51" s="159">
        <v>0.13637322327763868</v>
      </c>
    </row>
    <row r="52" spans="2:9" ht="13.5" customHeight="1" x14ac:dyDescent="0.2">
      <c r="B52" s="65" t="s">
        <v>21</v>
      </c>
      <c r="C52" s="193">
        <v>285.57079441000008</v>
      </c>
      <c r="D52" s="110">
        <v>280.7</v>
      </c>
      <c r="E52" s="147">
        <v>-1.7056346465902927E-2</v>
      </c>
      <c r="F52" s="110">
        <v>269.41628699099994</v>
      </c>
      <c r="G52" s="155">
        <v>-5.6569186118545334E-2</v>
      </c>
      <c r="H52" s="110">
        <v>285.60000000000002</v>
      </c>
      <c r="I52" s="150">
        <v>1.022709274605127E-4</v>
      </c>
    </row>
    <row r="53" spans="2:9" ht="13.5" customHeight="1" x14ac:dyDescent="0.2">
      <c r="B53" s="66" t="s">
        <v>22</v>
      </c>
      <c r="C53" s="194">
        <v>0.46298766927691315</v>
      </c>
      <c r="D53" s="114">
        <v>0.4476509539669315</v>
      </c>
      <c r="E53" s="148">
        <v>0</v>
      </c>
      <c r="F53" s="114">
        <v>0.44584270610513743</v>
      </c>
      <c r="G53" s="156">
        <v>0</v>
      </c>
      <c r="H53" s="114">
        <v>0.43141993957703934</v>
      </c>
      <c r="I53" s="170">
        <v>0</v>
      </c>
    </row>
    <row r="54" spans="2:9" ht="13.5" customHeight="1" x14ac:dyDescent="0.2">
      <c r="B54" s="27" t="s">
        <v>1</v>
      </c>
      <c r="C54" s="195">
        <v>-132.4</v>
      </c>
      <c r="D54" s="28">
        <v>-142.85039566983744</v>
      </c>
      <c r="E54" s="149">
        <v>7.8930480890010868E-2</v>
      </c>
      <c r="F54" s="9">
        <v>-119.55036212315859</v>
      </c>
      <c r="G54" s="157">
        <v>-9.7051645595478964E-2</v>
      </c>
      <c r="H54" s="9">
        <v>-150</v>
      </c>
      <c r="I54" s="164">
        <v>0.13293051359516617</v>
      </c>
    </row>
    <row r="55" spans="2:9" ht="13.5" customHeight="1" x14ac:dyDescent="0.2">
      <c r="B55" s="22" t="s">
        <v>18</v>
      </c>
      <c r="C55" s="190">
        <v>-1.9210020799999998</v>
      </c>
      <c r="D55" s="9">
        <v>-2.5</v>
      </c>
      <c r="E55" s="144">
        <v>0.30140410883886193</v>
      </c>
      <c r="F55" s="9">
        <v>0</v>
      </c>
      <c r="G55" s="138">
        <v>-1</v>
      </c>
      <c r="H55" s="9">
        <v>-12</v>
      </c>
      <c r="I55" s="159">
        <v>5.2467397224265371</v>
      </c>
    </row>
    <row r="56" spans="2:9" ht="13.5" customHeight="1" x14ac:dyDescent="0.2">
      <c r="B56" s="22" t="s">
        <v>19</v>
      </c>
      <c r="C56" s="190">
        <v>-2.3749226000000001</v>
      </c>
      <c r="D56" s="9">
        <v>0</v>
      </c>
      <c r="E56" s="144">
        <v>-1</v>
      </c>
      <c r="F56" s="9">
        <v>0</v>
      </c>
      <c r="G56" s="138">
        <v>-1</v>
      </c>
      <c r="H56" s="9">
        <v>-10</v>
      </c>
      <c r="I56" s="159">
        <v>3.210663539098074</v>
      </c>
    </row>
    <row r="57" spans="2:9" ht="13.5" customHeight="1" x14ac:dyDescent="0.2">
      <c r="B57" s="22" t="s">
        <v>51</v>
      </c>
      <c r="C57" s="190">
        <v>-0.16408575000000003</v>
      </c>
      <c r="D57" s="9">
        <v>0</v>
      </c>
      <c r="E57" s="144">
        <v>-1</v>
      </c>
      <c r="F57" s="9">
        <v>0</v>
      </c>
      <c r="G57" s="138">
        <v>-1</v>
      </c>
      <c r="H57" s="9">
        <v>-15</v>
      </c>
      <c r="I57" s="159">
        <v>90.415616529771768</v>
      </c>
    </row>
    <row r="58" spans="2:9" ht="13.5" customHeight="1" x14ac:dyDescent="0.2">
      <c r="B58" s="24" t="s">
        <v>53</v>
      </c>
      <c r="C58" s="192">
        <v>148.71078398000009</v>
      </c>
      <c r="D58" s="44">
        <v>139.46290069492673</v>
      </c>
      <c r="E58" s="145">
        <v>-6.2187038744393242E-2</v>
      </c>
      <c r="F58" s="44">
        <v>117.89999999999998</v>
      </c>
      <c r="G58" s="139">
        <v>-0.20718594277697988</v>
      </c>
      <c r="H58" s="44">
        <v>154.80310805678761</v>
      </c>
      <c r="I58" s="160">
        <v>4.0967601096144168E-2</v>
      </c>
    </row>
    <row r="59" spans="2:9" ht="13.5" customHeight="1" x14ac:dyDescent="0.2">
      <c r="B59" s="22" t="s">
        <v>24</v>
      </c>
      <c r="C59" s="190" t="s">
        <v>100</v>
      </c>
      <c r="D59" s="9">
        <v>-71.070729452685143</v>
      </c>
      <c r="E59" s="144" t="s">
        <v>149</v>
      </c>
      <c r="F59" s="9">
        <v>0</v>
      </c>
      <c r="G59" s="138" t="s">
        <v>149</v>
      </c>
      <c r="H59" s="9">
        <v>-111.919</v>
      </c>
      <c r="I59" s="159" t="s">
        <v>149</v>
      </c>
    </row>
    <row r="60" spans="2:9" ht="13.5" customHeight="1" x14ac:dyDescent="0.2">
      <c r="B60" s="22" t="s">
        <v>33</v>
      </c>
      <c r="C60" s="190" t="s">
        <v>100</v>
      </c>
      <c r="D60" s="9">
        <v>0</v>
      </c>
      <c r="E60" s="144" t="s">
        <v>149</v>
      </c>
      <c r="F60" s="9">
        <v>0</v>
      </c>
      <c r="G60" s="138" t="s">
        <v>149</v>
      </c>
      <c r="H60" s="9">
        <v>24</v>
      </c>
      <c r="I60" s="159" t="s">
        <v>149</v>
      </c>
    </row>
    <row r="61" spans="2:9" ht="13.5" customHeight="1" x14ac:dyDescent="0.2">
      <c r="B61" s="22" t="s">
        <v>34</v>
      </c>
      <c r="C61" s="190" t="s">
        <v>100</v>
      </c>
      <c r="D61" s="9">
        <v>0</v>
      </c>
      <c r="E61" s="144" t="s">
        <v>149</v>
      </c>
      <c r="F61" s="9">
        <v>0</v>
      </c>
      <c r="G61" s="138" t="s">
        <v>149</v>
      </c>
      <c r="H61" s="9">
        <v>0</v>
      </c>
      <c r="I61" s="159" t="s">
        <v>149</v>
      </c>
    </row>
    <row r="62" spans="2:9" ht="13.5" customHeight="1" x14ac:dyDescent="0.2">
      <c r="B62" s="22" t="s">
        <v>82</v>
      </c>
      <c r="C62" s="190" t="s">
        <v>100</v>
      </c>
      <c r="D62" s="9">
        <v>0</v>
      </c>
      <c r="E62" s="144" t="s">
        <v>149</v>
      </c>
      <c r="F62" s="9">
        <v>0</v>
      </c>
      <c r="G62" s="138" t="s">
        <v>149</v>
      </c>
      <c r="H62" s="9">
        <v>0.3</v>
      </c>
      <c r="I62" s="159" t="s">
        <v>149</v>
      </c>
    </row>
    <row r="63" spans="2:9" ht="13.5" customHeight="1" x14ac:dyDescent="0.2">
      <c r="B63" s="24" t="s">
        <v>25</v>
      </c>
      <c r="C63" s="192" t="s">
        <v>100</v>
      </c>
      <c r="D63" s="26">
        <v>70.61169779144376</v>
      </c>
      <c r="E63" s="145" t="s">
        <v>149</v>
      </c>
      <c r="F63" s="26">
        <v>5.9809999999999803</v>
      </c>
      <c r="G63" s="145" t="s">
        <v>149</v>
      </c>
      <c r="H63" s="26">
        <v>94.7</v>
      </c>
      <c r="I63" s="160" t="s">
        <v>149</v>
      </c>
    </row>
    <row r="64" spans="2:9" ht="13.5" customHeight="1" x14ac:dyDescent="0.2">
      <c r="B64" s="22" t="s">
        <v>26</v>
      </c>
      <c r="C64" s="190" t="s">
        <v>100</v>
      </c>
      <c r="D64" s="9">
        <v>-20</v>
      </c>
      <c r="E64" s="144" t="s">
        <v>149</v>
      </c>
      <c r="F64" s="9">
        <v>-1.9737299999999935</v>
      </c>
      <c r="G64" s="138" t="s">
        <v>149</v>
      </c>
      <c r="H64" s="9">
        <v>-32.1</v>
      </c>
      <c r="I64" s="159" t="s">
        <v>149</v>
      </c>
    </row>
    <row r="65" spans="2:9" ht="13.5" customHeight="1" x14ac:dyDescent="0.2">
      <c r="B65" s="24" t="s">
        <v>27</v>
      </c>
      <c r="C65" s="192" t="s">
        <v>100</v>
      </c>
      <c r="D65" s="26">
        <v>47.458043465120269</v>
      </c>
      <c r="E65" s="145" t="s">
        <v>149</v>
      </c>
      <c r="F65" s="26">
        <v>4.0072699999999868</v>
      </c>
      <c r="G65" s="145" t="s">
        <v>149</v>
      </c>
      <c r="H65" s="26">
        <v>73.044952285710551</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44">
        <v>144.18517767749256</v>
      </c>
      <c r="E67" s="145" t="s">
        <v>149</v>
      </c>
      <c r="F67" s="44">
        <v>100</v>
      </c>
      <c r="G67" s="145" t="s">
        <v>149</v>
      </c>
      <c r="H67" s="44">
        <v>181.18620338264344</v>
      </c>
      <c r="I67" s="160" t="s">
        <v>149</v>
      </c>
    </row>
    <row r="68" spans="2:9" ht="13.5" customHeight="1" x14ac:dyDescent="0.2">
      <c r="B68" s="22" t="s">
        <v>31</v>
      </c>
      <c r="C68" s="196">
        <v>0</v>
      </c>
      <c r="D68" s="71">
        <v>0.22994168982978647</v>
      </c>
      <c r="E68" s="72"/>
      <c r="F68" s="71">
        <v>0.16548468954292697</v>
      </c>
      <c r="G68" s="73"/>
      <c r="H68" s="71">
        <v>0.27369517127287529</v>
      </c>
      <c r="I68" s="165"/>
    </row>
    <row r="69" spans="2:9" ht="13.5" customHeight="1" x14ac:dyDescent="0.2">
      <c r="B69" s="65" t="s">
        <v>15</v>
      </c>
      <c r="C69" s="193" t="s">
        <v>100</v>
      </c>
      <c r="D69" s="121">
        <v>65.281630872999969</v>
      </c>
      <c r="E69" s="150" t="s">
        <v>149</v>
      </c>
      <c r="F69" s="121">
        <v>31.614776468359878</v>
      </c>
      <c r="G69" s="150" t="s">
        <v>149</v>
      </c>
      <c r="H69" s="121">
        <v>80.016088547314993</v>
      </c>
      <c r="I69" s="150" t="s">
        <v>149</v>
      </c>
    </row>
    <row r="70" spans="2:9" ht="13.5" customHeight="1" x14ac:dyDescent="0.2">
      <c r="B70" s="120" t="s">
        <v>49</v>
      </c>
      <c r="C70" s="197" t="s">
        <v>100</v>
      </c>
      <c r="D70" s="123">
        <v>4</v>
      </c>
      <c r="E70" s="151"/>
      <c r="F70" s="123">
        <v>3.9826497837568517</v>
      </c>
      <c r="G70" s="151"/>
      <c r="H70" s="123">
        <v>4.0738810265998939</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4" t="s">
        <v>38</v>
      </c>
      <c r="C75" s="214"/>
      <c r="D75" s="214"/>
      <c r="E75" s="214"/>
      <c r="F75" s="214"/>
      <c r="G75" s="214"/>
      <c r="H75" s="214"/>
      <c r="I75" s="21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3" t="s">
        <v>54</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8" t="s">
        <v>129</v>
      </c>
      <c r="D8" s="218" t="s">
        <v>57</v>
      </c>
      <c r="E8" s="220" t="s">
        <v>32</v>
      </c>
      <c r="F8" s="218" t="s">
        <v>56</v>
      </c>
      <c r="G8" s="220" t="s">
        <v>32</v>
      </c>
      <c r="H8" s="218" t="s">
        <v>55</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275600</v>
      </c>
      <c r="E14" s="137">
        <v>-0.19083969465648853</v>
      </c>
      <c r="F14" s="13">
        <v>262475</v>
      </c>
      <c r="G14" s="137">
        <v>-0.22937463300058725</v>
      </c>
      <c r="H14" s="13">
        <v>282900</v>
      </c>
      <c r="I14" s="159">
        <v>-0.16940692894891363</v>
      </c>
    </row>
    <row r="15" spans="2:9" ht="13.5" customHeight="1" x14ac:dyDescent="0.2">
      <c r="B15" s="22" t="s">
        <v>4</v>
      </c>
      <c r="C15" s="14">
        <v>1714200</v>
      </c>
      <c r="D15" s="13">
        <v>1748100</v>
      </c>
      <c r="E15" s="138">
        <v>1.9775988799439981E-2</v>
      </c>
      <c r="F15" s="13">
        <v>1732800</v>
      </c>
      <c r="G15" s="138">
        <v>1.0850542527126361E-2</v>
      </c>
      <c r="H15" s="13">
        <v>1759200</v>
      </c>
      <c r="I15" s="159">
        <v>2.6251312565628293E-2</v>
      </c>
    </row>
    <row r="16" spans="2:9" ht="13.5" customHeight="1" x14ac:dyDescent="0.2">
      <c r="B16" s="24" t="s">
        <v>0</v>
      </c>
      <c r="C16" s="167">
        <v>2054800</v>
      </c>
      <c r="D16" s="15">
        <v>2019038</v>
      </c>
      <c r="E16" s="139">
        <v>-1.7404126922328178E-2</v>
      </c>
      <c r="F16" s="15">
        <v>2009100</v>
      </c>
      <c r="G16" s="139">
        <v>-2.2240607358380404E-2</v>
      </c>
      <c r="H16" s="15">
        <v>2027000</v>
      </c>
      <c r="I16" s="160">
        <v>-1.3529297255207351E-2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1460800</v>
      </c>
      <c r="E19" s="138">
        <v>1.9186492709132752E-2</v>
      </c>
      <c r="F19" s="13">
        <v>1454799.4999999998</v>
      </c>
      <c r="G19" s="138">
        <v>1.4999999999999902E-2</v>
      </c>
      <c r="H19" s="13">
        <v>1562739</v>
      </c>
      <c r="I19" s="159">
        <v>9.0308379264633976E-2</v>
      </c>
    </row>
    <row r="20" spans="2:9" ht="13.5" customHeight="1" x14ac:dyDescent="0.2">
      <c r="B20" s="22" t="s">
        <v>7</v>
      </c>
      <c r="C20" s="14">
        <v>137200</v>
      </c>
      <c r="D20" s="13">
        <v>145200</v>
      </c>
      <c r="E20" s="138">
        <v>5.8309037900874605E-2</v>
      </c>
      <c r="F20" s="13">
        <v>67400</v>
      </c>
      <c r="G20" s="138">
        <v>-0.50874635568513127</v>
      </c>
      <c r="H20" s="13">
        <v>151900</v>
      </c>
      <c r="I20" s="159">
        <v>0.10714285714285721</v>
      </c>
    </row>
    <row r="21" spans="2:9" ht="13.5" customHeight="1" x14ac:dyDescent="0.2">
      <c r="B21" s="24" t="s">
        <v>8</v>
      </c>
      <c r="C21" s="167">
        <v>1570500</v>
      </c>
      <c r="D21" s="15">
        <v>1606700</v>
      </c>
      <c r="E21" s="139">
        <v>2.3049984081502606E-2</v>
      </c>
      <c r="F21" s="15">
        <v>1599300</v>
      </c>
      <c r="G21" s="139">
        <v>1.8338108882521409E-2</v>
      </c>
      <c r="H21" s="15">
        <v>1630139</v>
      </c>
      <c r="I21" s="160">
        <v>3.7974530404329743E-2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1200900</v>
      </c>
      <c r="E24" s="138">
        <v>3.7136194835478031E-2</v>
      </c>
      <c r="F24" s="13">
        <v>1141000</v>
      </c>
      <c r="G24" s="138">
        <v>-1.4595388202780946E-2</v>
      </c>
      <c r="H24" s="13">
        <v>1221335</v>
      </c>
      <c r="I24" s="159">
        <v>5.4784523706710386E-2</v>
      </c>
    </row>
    <row r="25" spans="2:9" ht="13.5" customHeight="1" x14ac:dyDescent="0.2">
      <c r="B25" s="22" t="s">
        <v>11</v>
      </c>
      <c r="C25" s="14">
        <v>63100</v>
      </c>
      <c r="D25" s="13">
        <v>68148.000000000015</v>
      </c>
      <c r="E25" s="138">
        <v>8.0000000000000293E-2</v>
      </c>
      <c r="F25" s="13">
        <v>42400</v>
      </c>
      <c r="G25" s="138">
        <v>-0.32805071315372425</v>
      </c>
      <c r="H25" s="13">
        <v>86500</v>
      </c>
      <c r="I25" s="159">
        <v>0.37083993660855774</v>
      </c>
    </row>
    <row r="26" spans="2:9" ht="13.5" customHeight="1" x14ac:dyDescent="0.2">
      <c r="B26" s="24" t="s">
        <v>12</v>
      </c>
      <c r="C26" s="167">
        <v>1221000</v>
      </c>
      <c r="D26" s="15">
        <v>1266000</v>
      </c>
      <c r="E26" s="139">
        <v>3.6855036855036882E-2</v>
      </c>
      <c r="F26" s="15">
        <v>1204000</v>
      </c>
      <c r="G26" s="139">
        <v>-1.3923013923013872E-2</v>
      </c>
      <c r="H26" s="15">
        <v>1279500</v>
      </c>
      <c r="I26" s="160">
        <v>4.7911547911547947E-2</v>
      </c>
    </row>
    <row r="27" spans="2:9" ht="13.5" customHeight="1" x14ac:dyDescent="0.2">
      <c r="B27" s="22"/>
      <c r="C27" s="14"/>
      <c r="D27" s="14"/>
      <c r="E27" s="138"/>
      <c r="F27" s="14"/>
      <c r="G27" s="138"/>
      <c r="H27" s="14"/>
      <c r="I27" s="159"/>
    </row>
    <row r="28" spans="2:9" ht="13.5" customHeight="1" x14ac:dyDescent="0.2">
      <c r="B28" s="24" t="s">
        <v>29</v>
      </c>
      <c r="C28" s="168">
        <v>4846300</v>
      </c>
      <c r="D28" s="16">
        <v>4887300</v>
      </c>
      <c r="E28" s="139">
        <v>8.4600623155810517E-3</v>
      </c>
      <c r="F28" s="16">
        <v>4838000</v>
      </c>
      <c r="G28" s="139">
        <v>-1.7126467614468899E-3</v>
      </c>
      <c r="H28" s="16">
        <v>4913200</v>
      </c>
      <c r="I28" s="160">
        <v>1.3804345583228406E-2</v>
      </c>
    </row>
    <row r="29" spans="2:9" s="11" customFormat="1" ht="13.5" customHeight="1" x14ac:dyDescent="0.2">
      <c r="B29" s="23"/>
      <c r="C29" s="14"/>
      <c r="D29" s="205"/>
      <c r="E29" s="154"/>
      <c r="F29" s="205"/>
      <c r="G29" s="154"/>
      <c r="H29" s="205"/>
      <c r="I29" s="163"/>
    </row>
    <row r="30" spans="2:9" s="119" customFormat="1" ht="13.5" customHeight="1" x14ac:dyDescent="0.2">
      <c r="B30" s="206" t="s">
        <v>102</v>
      </c>
      <c r="C30" s="14"/>
      <c r="D30" s="14"/>
      <c r="E30" s="138"/>
      <c r="F30" s="14"/>
      <c r="G30" s="138"/>
      <c r="H30" s="14"/>
      <c r="I30" s="159"/>
    </row>
    <row r="31" spans="2:9" ht="13.5" customHeight="1" x14ac:dyDescent="0.2">
      <c r="B31" s="22" t="s">
        <v>103</v>
      </c>
      <c r="C31" s="14">
        <v>1974400</v>
      </c>
      <c r="D31" s="13">
        <v>2070800.0000000002</v>
      </c>
      <c r="E31" s="138">
        <v>4.8824959481361452E-2</v>
      </c>
      <c r="F31" s="13">
        <v>2049000</v>
      </c>
      <c r="G31" s="138">
        <v>3.7783630470016316E-2</v>
      </c>
      <c r="H31" s="13">
        <v>2095300.0000000002</v>
      </c>
      <c r="I31" s="159">
        <v>6.1233792544570731E-2</v>
      </c>
    </row>
    <row r="32" spans="2:9" ht="13.5" customHeight="1" x14ac:dyDescent="0.2">
      <c r="B32" s="22" t="s">
        <v>104</v>
      </c>
      <c r="C32" s="14">
        <v>1058600</v>
      </c>
      <c r="D32" s="13">
        <v>959000</v>
      </c>
      <c r="E32" s="138">
        <v>-9.4086529378424322E-2</v>
      </c>
      <c r="F32" s="13">
        <v>932100</v>
      </c>
      <c r="G32" s="138">
        <v>-0.11949744946155294</v>
      </c>
      <c r="H32" s="13">
        <v>1122000</v>
      </c>
      <c r="I32" s="159">
        <v>5.9890421311165731E-2</v>
      </c>
    </row>
    <row r="33" spans="2:11" s="119" customFormat="1" ht="13.5" customHeight="1" x14ac:dyDescent="0.2">
      <c r="B33" s="207" t="s">
        <v>105</v>
      </c>
      <c r="C33" s="187">
        <v>3033000</v>
      </c>
      <c r="D33" s="204">
        <v>3028600</v>
      </c>
      <c r="E33" s="188">
        <v>-1.4507088691064762E-3</v>
      </c>
      <c r="F33" s="187">
        <v>2997900</v>
      </c>
      <c r="G33" s="188">
        <v>-1.157270029673596E-2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566.60329430134482</v>
      </c>
      <c r="E40" s="144">
        <v>2.6083473924927159E-2</v>
      </c>
      <c r="F40" s="9">
        <v>557.90238007781352</v>
      </c>
      <c r="G40" s="138">
        <v>1.0326657149245744E-2</v>
      </c>
      <c r="H40" s="9">
        <v>570</v>
      </c>
      <c r="I40" s="159">
        <v>3.2234697573342963E-2</v>
      </c>
    </row>
    <row r="41" spans="2:11" ht="13.5" customHeight="1" x14ac:dyDescent="0.2">
      <c r="B41" s="171" t="s">
        <v>74</v>
      </c>
      <c r="C41" s="190">
        <v>546.20000000000005</v>
      </c>
      <c r="D41" s="9">
        <v>567.29999999999995</v>
      </c>
      <c r="E41" s="144">
        <v>3.8630538264371905E-2</v>
      </c>
      <c r="F41" s="9">
        <v>564.72484455109543</v>
      </c>
      <c r="G41" s="138">
        <v>3.3915863330456597E-2</v>
      </c>
      <c r="H41" s="9">
        <v>575.42396082487562</v>
      </c>
      <c r="I41" s="159">
        <v>5.3504139188713884E-2</v>
      </c>
    </row>
    <row r="42" spans="2:11" ht="13.5" customHeight="1" x14ac:dyDescent="0.2">
      <c r="B42" s="171" t="s">
        <v>75</v>
      </c>
      <c r="C42" s="190">
        <v>226.9</v>
      </c>
      <c r="D42" s="9">
        <v>243.07086409454297</v>
      </c>
      <c r="E42" s="144">
        <v>7.1268682655544202E-2</v>
      </c>
      <c r="F42" s="9">
        <v>224.31030894770007</v>
      </c>
      <c r="G42" s="138">
        <v>-1.1413358538122309E-2</v>
      </c>
      <c r="H42" s="9">
        <v>246.49132047271462</v>
      </c>
      <c r="I42" s="159">
        <v>8.6343413277719661E-2</v>
      </c>
    </row>
    <row r="43" spans="2:11" s="173" customFormat="1" ht="13.5" customHeight="1" x14ac:dyDescent="0.2">
      <c r="B43" s="172" t="s">
        <v>80</v>
      </c>
      <c r="C43" s="191">
        <v>1325.3000000000002</v>
      </c>
      <c r="D43" s="174">
        <v>1376.141038632753</v>
      </c>
      <c r="E43" s="146">
        <v>3.8361909479176504E-2</v>
      </c>
      <c r="F43" s="174">
        <v>1357.6366498503892</v>
      </c>
      <c r="G43" s="154">
        <v>2.439949434119737E-2</v>
      </c>
      <c r="H43" s="174">
        <v>1386</v>
      </c>
      <c r="I43" s="163">
        <v>4.5800950728136947E-2</v>
      </c>
    </row>
    <row r="44" spans="2:11" ht="13.5" customHeight="1" x14ac:dyDescent="0.2">
      <c r="B44" s="171" t="s">
        <v>76</v>
      </c>
      <c r="C44" s="190">
        <v>569.4</v>
      </c>
      <c r="D44" s="9">
        <v>567.43015023288069</v>
      </c>
      <c r="E44" s="144">
        <v>-3.4595183827174081E-3</v>
      </c>
      <c r="F44" s="9">
        <v>535.6</v>
      </c>
      <c r="G44" s="138">
        <v>-5.9360730593607247E-2</v>
      </c>
      <c r="H44" s="9">
        <v>886.55223583114639</v>
      </c>
      <c r="I44" s="159">
        <v>0.5569937404832217</v>
      </c>
    </row>
    <row r="45" spans="2:11" s="173" customFormat="1" ht="13.5" customHeight="1" x14ac:dyDescent="0.2">
      <c r="B45" s="172" t="s">
        <v>81</v>
      </c>
      <c r="C45" s="191">
        <v>1894.7000000000003</v>
      </c>
      <c r="D45" s="174">
        <v>1947.180515</v>
      </c>
      <c r="E45" s="146">
        <v>2.7698588166992E-2</v>
      </c>
      <c r="F45" s="174">
        <v>1905.2994054229448</v>
      </c>
      <c r="G45" s="154">
        <v>5.5942394167649567E-3</v>
      </c>
      <c r="H45" s="174">
        <v>2244.1888856815358</v>
      </c>
      <c r="I45" s="163">
        <v>0.18445605408852872</v>
      </c>
    </row>
    <row r="46" spans="2:11" ht="13.5" customHeight="1" x14ac:dyDescent="0.2">
      <c r="B46" s="171" t="s">
        <v>13</v>
      </c>
      <c r="C46" s="190">
        <v>111.9</v>
      </c>
      <c r="D46" s="9">
        <v>123.6</v>
      </c>
      <c r="E46" s="144">
        <v>0.10455764075067009</v>
      </c>
      <c r="F46" s="9">
        <v>117.65592397790053</v>
      </c>
      <c r="G46" s="138">
        <v>5.1438105253802657E-2</v>
      </c>
      <c r="H46" s="9">
        <v>170.8</v>
      </c>
      <c r="I46" s="159">
        <v>0.52636282394995537</v>
      </c>
    </row>
    <row r="47" spans="2:11" ht="13.5" customHeight="1" x14ac:dyDescent="0.2">
      <c r="B47" s="171" t="s">
        <v>78</v>
      </c>
      <c r="C47" s="190">
        <v>358.1</v>
      </c>
      <c r="D47" s="9">
        <v>351</v>
      </c>
      <c r="E47" s="144">
        <v>-1.9826864004468092E-2</v>
      </c>
      <c r="F47" s="9">
        <v>140</v>
      </c>
      <c r="G47" s="138">
        <v>-0.60904775202457417</v>
      </c>
      <c r="H47" s="9">
        <v>377.34000000000003</v>
      </c>
      <c r="I47" s="159">
        <v>5.3728008936051452E-2</v>
      </c>
      <c r="K47" s="35"/>
    </row>
    <row r="48" spans="2:11" ht="13.5" customHeight="1" x14ac:dyDescent="0.2">
      <c r="B48" s="24" t="s">
        <v>16</v>
      </c>
      <c r="C48" s="192">
        <v>2364.7000000000003</v>
      </c>
      <c r="D48" s="26">
        <v>2423.6</v>
      </c>
      <c r="E48" s="145">
        <v>2.4908022159259025E-2</v>
      </c>
      <c r="F48" s="26">
        <v>2369.8826363332046</v>
      </c>
      <c r="G48" s="139">
        <v>2.1916675828663745E-3</v>
      </c>
      <c r="H48" s="26">
        <v>2502.2888856815357</v>
      </c>
      <c r="I48" s="160">
        <v>5.8184499379005938E-2</v>
      </c>
    </row>
    <row r="49" spans="2:9" ht="13.5" customHeight="1" x14ac:dyDescent="0.2">
      <c r="B49" s="22"/>
      <c r="C49" s="190"/>
      <c r="D49" s="8"/>
      <c r="E49" s="144"/>
      <c r="F49" s="8"/>
      <c r="G49" s="138"/>
      <c r="H49" s="8"/>
      <c r="I49" s="159"/>
    </row>
    <row r="50" spans="2:9" ht="13.5" customHeight="1" x14ac:dyDescent="0.2">
      <c r="B50" s="23" t="s">
        <v>17</v>
      </c>
      <c r="C50" s="191">
        <v>2364.7000000000003</v>
      </c>
      <c r="D50" s="4">
        <v>2423.6</v>
      </c>
      <c r="E50" s="146">
        <v>2.4908022159259025E-2</v>
      </c>
      <c r="F50" s="4">
        <v>2369.8826363332046</v>
      </c>
      <c r="G50" s="154">
        <v>2.1916675828663745E-3</v>
      </c>
      <c r="H50" s="4">
        <v>2502.2888856815357</v>
      </c>
      <c r="I50" s="163">
        <v>5.8184499379005938E-2</v>
      </c>
    </row>
    <row r="51" spans="2:9" ht="13.5" customHeight="1" x14ac:dyDescent="0.2">
      <c r="B51" s="22" t="s">
        <v>20</v>
      </c>
      <c r="C51" s="190">
        <v>-1276.6995020053571</v>
      </c>
      <c r="D51" s="9">
        <v>-1328.6558895716789</v>
      </c>
      <c r="E51" s="144">
        <v>4.0695862640121705E-2</v>
      </c>
      <c r="F51" s="9">
        <v>-1306.2563401685047</v>
      </c>
      <c r="G51" s="138">
        <v>2.3150974929277979E-2</v>
      </c>
      <c r="H51" s="9">
        <v>-1392.062003107395</v>
      </c>
      <c r="I51" s="159">
        <v>9.0359948383181621E-2</v>
      </c>
    </row>
    <row r="52" spans="2:9" ht="13.5" customHeight="1" x14ac:dyDescent="0.2">
      <c r="B52" s="24" t="s">
        <v>21</v>
      </c>
      <c r="C52" s="193">
        <v>1088.0004979946432</v>
      </c>
      <c r="D52" s="26">
        <v>1094.944110428321</v>
      </c>
      <c r="E52" s="147">
        <v>6.3819938009916921E-3</v>
      </c>
      <c r="F52" s="26">
        <v>1063.6262961646999</v>
      </c>
      <c r="G52" s="155">
        <v>-2.2402748780785298E-2</v>
      </c>
      <c r="H52" s="26">
        <v>1110.2268825741407</v>
      </c>
      <c r="I52" s="150">
        <v>2.0428652946817838E-2</v>
      </c>
    </row>
    <row r="53" spans="2:9" ht="13.5" customHeight="1" x14ac:dyDescent="0.2">
      <c r="B53" s="23" t="s">
        <v>22</v>
      </c>
      <c r="C53" s="194">
        <v>0.4601008576118083</v>
      </c>
      <c r="D53" s="5">
        <v>0.45178416835629687</v>
      </c>
      <c r="E53" s="148"/>
      <c r="F53" s="5">
        <v>0.44880969203200421</v>
      </c>
      <c r="G53" s="156"/>
      <c r="H53" s="5">
        <v>0.44368453575725086</v>
      </c>
      <c r="I53" s="166"/>
    </row>
    <row r="54" spans="2:9" ht="13.5" customHeight="1" x14ac:dyDescent="0.2">
      <c r="B54" s="27" t="s">
        <v>1</v>
      </c>
      <c r="C54" s="195">
        <v>-528.95153301678567</v>
      </c>
      <c r="D54" s="28">
        <v>-549.9</v>
      </c>
      <c r="E54" s="149">
        <v>3.9603755118617912E-2</v>
      </c>
      <c r="F54" s="28">
        <v>-408.02</v>
      </c>
      <c r="G54" s="157">
        <v>-0.22862497878978272</v>
      </c>
      <c r="H54" s="28">
        <v>-569.30950197496099</v>
      </c>
      <c r="I54" s="164">
        <v>7.6298047059246477E-2</v>
      </c>
    </row>
    <row r="55" spans="2:9" ht="13.5" customHeight="1" x14ac:dyDescent="0.2">
      <c r="B55" s="22" t="s">
        <v>18</v>
      </c>
      <c r="C55" s="190">
        <v>-10.3</v>
      </c>
      <c r="D55" s="9">
        <v>-10.050000000000001</v>
      </c>
      <c r="E55" s="144">
        <v>-2.4271844660194164E-2</v>
      </c>
      <c r="F55" s="9">
        <v>-7.8999999999999995</v>
      </c>
      <c r="G55" s="138">
        <v>-0.2330097087378642</v>
      </c>
      <c r="H55" s="9">
        <v>-30</v>
      </c>
      <c r="I55" s="159">
        <v>1.9126213592233006</v>
      </c>
    </row>
    <row r="56" spans="2:9" ht="13.5" customHeight="1" x14ac:dyDescent="0.2">
      <c r="B56" s="22" t="s">
        <v>19</v>
      </c>
      <c r="C56" s="190">
        <v>-9.7360274699999998</v>
      </c>
      <c r="D56" s="9">
        <v>-6.4</v>
      </c>
      <c r="E56" s="144">
        <v>-0.34264770516305865</v>
      </c>
      <c r="F56" s="9">
        <v>0</v>
      </c>
      <c r="G56" s="138">
        <v>-1</v>
      </c>
      <c r="H56" s="9">
        <v>-35.299999999999997</v>
      </c>
      <c r="I56" s="159">
        <v>2.6257087512100044</v>
      </c>
    </row>
    <row r="57" spans="2:9" ht="13.5" customHeight="1" x14ac:dyDescent="0.2">
      <c r="B57" s="22" t="s">
        <v>51</v>
      </c>
      <c r="C57" s="190">
        <v>75.927569730000002</v>
      </c>
      <c r="D57" s="9">
        <v>0</v>
      </c>
      <c r="E57" s="144">
        <v>-1</v>
      </c>
      <c r="F57" s="9">
        <v>0.2</v>
      </c>
      <c r="G57" s="138">
        <v>-0.99736591068684</v>
      </c>
      <c r="H57" s="9">
        <v>-29.8</v>
      </c>
      <c r="I57" s="159">
        <v>-1.3924793076608326</v>
      </c>
    </row>
    <row r="58" spans="2:9" ht="13.5" customHeight="1" x14ac:dyDescent="0.2">
      <c r="B58" s="24" t="s">
        <v>53</v>
      </c>
      <c r="C58" s="192">
        <v>614.94050723785767</v>
      </c>
      <c r="D58" s="44">
        <v>525.86314808234988</v>
      </c>
      <c r="E58" s="145">
        <v>-0.14485524714515652</v>
      </c>
      <c r="F58" s="44">
        <v>489.5</v>
      </c>
      <c r="G58" s="139">
        <v>-0.20398803747910776</v>
      </c>
      <c r="H58" s="44">
        <v>675.22459483259581</v>
      </c>
      <c r="I58" s="160">
        <v>9.803238993885377E-2</v>
      </c>
    </row>
    <row r="59" spans="2:9" ht="13.5" customHeight="1" x14ac:dyDescent="0.2">
      <c r="B59" s="22" t="s">
        <v>24</v>
      </c>
      <c r="C59" s="190" t="s">
        <v>100</v>
      </c>
      <c r="D59" s="9">
        <v>-261.90014437556249</v>
      </c>
      <c r="E59" s="144" t="s">
        <v>149</v>
      </c>
      <c r="F59" s="9">
        <v>0</v>
      </c>
      <c r="G59" s="138" t="s">
        <v>149</v>
      </c>
      <c r="H59" s="9">
        <v>-412.01899999999995</v>
      </c>
      <c r="I59" s="159" t="s">
        <v>149</v>
      </c>
    </row>
    <row r="60" spans="2:9" ht="13.5" customHeight="1" x14ac:dyDescent="0.2">
      <c r="B60" s="22" t="s">
        <v>33</v>
      </c>
      <c r="C60" s="190" t="s">
        <v>100</v>
      </c>
      <c r="D60" s="9">
        <v>-3.9000000000000004</v>
      </c>
      <c r="E60" s="144" t="s">
        <v>149</v>
      </c>
      <c r="F60" s="9">
        <v>-103.1</v>
      </c>
      <c r="G60" s="138" t="s">
        <v>149</v>
      </c>
      <c r="H60" s="9">
        <v>0</v>
      </c>
      <c r="I60" s="159" t="s">
        <v>149</v>
      </c>
    </row>
    <row r="61" spans="2:9" ht="13.5" customHeight="1" x14ac:dyDescent="0.2">
      <c r="B61" s="22" t="s">
        <v>34</v>
      </c>
      <c r="C61" s="190" t="s">
        <v>100</v>
      </c>
      <c r="D61" s="9">
        <v>0</v>
      </c>
      <c r="E61" s="144" t="s">
        <v>149</v>
      </c>
      <c r="F61" s="9">
        <v>0</v>
      </c>
      <c r="G61" s="138" t="s">
        <v>149</v>
      </c>
      <c r="H61" s="9">
        <v>-16.899999999999999</v>
      </c>
      <c r="I61" s="159" t="s">
        <v>149</v>
      </c>
    </row>
    <row r="62" spans="2:9" ht="13.5" customHeight="1" x14ac:dyDescent="0.2">
      <c r="B62" s="22" t="s">
        <v>82</v>
      </c>
      <c r="C62" s="190" t="s">
        <v>100</v>
      </c>
      <c r="D62" s="9">
        <v>-1.25</v>
      </c>
      <c r="E62" s="144" t="s">
        <v>149</v>
      </c>
      <c r="F62" s="9">
        <v>-5</v>
      </c>
      <c r="G62" s="138" t="s">
        <v>149</v>
      </c>
      <c r="H62" s="9">
        <v>0</v>
      </c>
      <c r="I62" s="159" t="s">
        <v>149</v>
      </c>
    </row>
    <row r="63" spans="2:9" ht="13.5" customHeight="1" x14ac:dyDescent="0.2">
      <c r="B63" s="24" t="s">
        <v>25</v>
      </c>
      <c r="C63" s="192" t="s">
        <v>100</v>
      </c>
      <c r="D63" s="26">
        <v>204.21765656141613</v>
      </c>
      <c r="E63" s="145" t="s">
        <v>149</v>
      </c>
      <c r="F63" s="26">
        <v>75.581000000000074</v>
      </c>
      <c r="G63" s="145" t="s">
        <v>149</v>
      </c>
      <c r="H63" s="26">
        <v>408.7490948325958</v>
      </c>
      <c r="I63" s="160" t="s">
        <v>149</v>
      </c>
    </row>
    <row r="64" spans="2:9" ht="13.5" customHeight="1" x14ac:dyDescent="0.2">
      <c r="B64" s="22" t="s">
        <v>26</v>
      </c>
      <c r="C64" s="190" t="s">
        <v>100</v>
      </c>
      <c r="D64" s="9">
        <v>-76.21451047528231</v>
      </c>
      <c r="E64" s="144" t="s">
        <v>149</v>
      </c>
      <c r="F64" s="9">
        <v>-41.138064772242096</v>
      </c>
      <c r="G64" s="138" t="s">
        <v>149</v>
      </c>
      <c r="H64" s="9">
        <v>-138.9746922430808</v>
      </c>
      <c r="I64" s="159" t="s">
        <v>149</v>
      </c>
    </row>
    <row r="65" spans="2:9" ht="13.5" customHeight="1" x14ac:dyDescent="0.2">
      <c r="B65" s="24" t="s">
        <v>27</v>
      </c>
      <c r="C65" s="192" t="s">
        <v>100</v>
      </c>
      <c r="D65" s="26">
        <v>114.85961363452708</v>
      </c>
      <c r="E65" s="145" t="s">
        <v>149</v>
      </c>
      <c r="F65" s="26">
        <v>15.562270000000083</v>
      </c>
      <c r="G65" s="145" t="s">
        <v>149</v>
      </c>
      <c r="H65" s="26">
        <v>269.77440258951503</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67">
        <v>572.90559319465706</v>
      </c>
      <c r="E67" s="145" t="s">
        <v>149</v>
      </c>
      <c r="F67" s="67">
        <v>500.92399999999998</v>
      </c>
      <c r="G67" s="145" t="s">
        <v>149</v>
      </c>
      <c r="H67" s="67">
        <v>665.06776353304485</v>
      </c>
      <c r="I67" s="160" t="s">
        <v>149</v>
      </c>
    </row>
    <row r="68" spans="2:9" ht="13.5" customHeight="1" x14ac:dyDescent="0.2">
      <c r="B68" s="22" t="s">
        <v>31</v>
      </c>
      <c r="C68" s="196"/>
      <c r="D68" s="74">
        <v>0.236386199535673</v>
      </c>
      <c r="E68" s="72"/>
      <c r="F68" s="74">
        <v>0.21137080474797412</v>
      </c>
      <c r="G68" s="73"/>
      <c r="H68" s="74">
        <v>0.26578376595071024</v>
      </c>
      <c r="I68" s="165"/>
    </row>
    <row r="69" spans="2:9" ht="13.5" customHeight="1" x14ac:dyDescent="0.2">
      <c r="B69" s="65" t="s">
        <v>15</v>
      </c>
      <c r="C69" s="193" t="s">
        <v>100</v>
      </c>
      <c r="D69" s="121">
        <v>182.76771172937026</v>
      </c>
      <c r="E69" s="150" t="s">
        <v>149</v>
      </c>
      <c r="F69" s="121">
        <v>89.036780704919153</v>
      </c>
      <c r="G69" s="150" t="s">
        <v>149</v>
      </c>
      <c r="H69" s="121">
        <v>222.20288257414029</v>
      </c>
      <c r="I69" s="150" t="s">
        <v>149</v>
      </c>
    </row>
    <row r="70" spans="2:9" ht="13.5" customHeight="1" x14ac:dyDescent="0.2">
      <c r="B70" s="120" t="s">
        <v>49</v>
      </c>
      <c r="C70" s="197" t="s">
        <v>100</v>
      </c>
      <c r="D70" s="123">
        <v>4.1690748364087096</v>
      </c>
      <c r="E70" s="151" t="s">
        <v>149</v>
      </c>
      <c r="F70" s="123">
        <v>3.8872096734678512</v>
      </c>
      <c r="G70" s="151" t="s">
        <v>149</v>
      </c>
      <c r="H70" s="123">
        <v>4.3553710333881392</v>
      </c>
      <c r="I70" s="151" t="s">
        <v>149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4" t="s">
        <v>38</v>
      </c>
      <c r="C75" s="214"/>
      <c r="D75" s="214"/>
      <c r="E75" s="214"/>
      <c r="F75" s="214"/>
      <c r="G75" s="214"/>
      <c r="H75" s="214"/>
      <c r="I75" s="21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63</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64</v>
      </c>
      <c r="D8" s="220"/>
      <c r="E8" s="218" t="s">
        <v>65</v>
      </c>
      <c r="F8" s="220"/>
      <c r="G8" s="218" t="s">
        <v>66</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222899.99999999997</v>
      </c>
      <c r="D14" s="128"/>
      <c r="E14" s="13">
        <v>199885</v>
      </c>
      <c r="F14" s="128"/>
      <c r="G14" s="13">
        <v>241111.49999999974</v>
      </c>
      <c r="H14" s="86"/>
    </row>
    <row r="15" spans="2:8" ht="13.5" customHeight="1" x14ac:dyDescent="0.2">
      <c r="B15" s="22" t="s">
        <v>4</v>
      </c>
      <c r="C15" s="13">
        <v>1774200</v>
      </c>
      <c r="D15" s="49"/>
      <c r="E15" s="13">
        <v>1732800</v>
      </c>
      <c r="F15" s="49"/>
      <c r="G15" s="13">
        <v>1799200</v>
      </c>
      <c r="H15" s="86"/>
    </row>
    <row r="16" spans="2:8" ht="13.5" customHeight="1" x14ac:dyDescent="0.2">
      <c r="B16" s="24" t="s">
        <v>0</v>
      </c>
      <c r="C16" s="15">
        <v>1998847</v>
      </c>
      <c r="D16" s="50"/>
      <c r="E16" s="15">
        <v>1939100</v>
      </c>
      <c r="F16" s="50"/>
      <c r="G16" s="15">
        <v>2040311.4999999998</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1491800</v>
      </c>
      <c r="D19" s="49"/>
      <c r="E19" s="13">
        <v>1469800</v>
      </c>
      <c r="F19" s="49"/>
      <c r="G19" s="13">
        <v>1617694</v>
      </c>
      <c r="H19" s="86"/>
    </row>
    <row r="20" spans="2:8" ht="13.5" customHeight="1" x14ac:dyDescent="0.2">
      <c r="B20" s="22" t="s">
        <v>7</v>
      </c>
      <c r="C20" s="13">
        <v>148200</v>
      </c>
      <c r="D20" s="49"/>
      <c r="E20" s="13">
        <v>67400</v>
      </c>
      <c r="F20" s="49"/>
      <c r="G20" s="13">
        <v>166900</v>
      </c>
      <c r="H20" s="86"/>
    </row>
    <row r="21" spans="2:8" ht="13.5" customHeight="1" x14ac:dyDescent="0.2">
      <c r="B21" s="24" t="s">
        <v>8</v>
      </c>
      <c r="C21" s="15">
        <v>1650000</v>
      </c>
      <c r="D21" s="50"/>
      <c r="E21" s="15">
        <v>1622500</v>
      </c>
      <c r="F21" s="50"/>
      <c r="G21" s="15">
        <v>1685094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1235900</v>
      </c>
      <c r="D24" s="49"/>
      <c r="E24" s="13">
        <v>1090802.5</v>
      </c>
      <c r="F24" s="49"/>
      <c r="G24" s="13">
        <v>1272000</v>
      </c>
      <c r="H24" s="86"/>
    </row>
    <row r="25" spans="2:8" ht="13.5" customHeight="1" x14ac:dyDescent="0.2">
      <c r="B25" s="22" t="s">
        <v>11</v>
      </c>
      <c r="C25" s="13">
        <v>69615</v>
      </c>
      <c r="D25" s="49"/>
      <c r="E25" s="13">
        <v>17000</v>
      </c>
      <c r="F25" s="49"/>
      <c r="G25" s="13">
        <v>109900</v>
      </c>
      <c r="H25" s="86"/>
    </row>
    <row r="26" spans="2:8" ht="13.5" customHeight="1" x14ac:dyDescent="0.2">
      <c r="B26" s="24" t="s">
        <v>12</v>
      </c>
      <c r="C26" s="15">
        <v>1303000</v>
      </c>
      <c r="D26" s="50"/>
      <c r="E26" s="15">
        <v>1107802.5</v>
      </c>
      <c r="F26" s="50"/>
      <c r="G26" s="15">
        <v>1338000</v>
      </c>
      <c r="H26" s="87"/>
    </row>
    <row r="27" spans="2:8" ht="13.5" customHeight="1" x14ac:dyDescent="0.2">
      <c r="B27" s="22"/>
      <c r="C27" s="14"/>
      <c r="D27" s="49"/>
      <c r="E27" s="14"/>
      <c r="F27" s="49"/>
      <c r="G27" s="14"/>
      <c r="H27" s="86"/>
    </row>
    <row r="28" spans="2:8" ht="13.5" customHeight="1" x14ac:dyDescent="0.2">
      <c r="B28" s="24" t="s">
        <v>29</v>
      </c>
      <c r="C28" s="16">
        <v>4945915.2664999999</v>
      </c>
      <c r="D28" s="139"/>
      <c r="E28" s="16">
        <v>4754502.5</v>
      </c>
      <c r="F28" s="139"/>
      <c r="G28" s="16">
        <v>5006811.5</v>
      </c>
      <c r="H28" s="160"/>
    </row>
    <row r="29" spans="2:8" ht="13.5" customHeight="1" x14ac:dyDescent="0.2">
      <c r="B29" s="23"/>
      <c r="C29" s="14"/>
      <c r="D29" s="138"/>
      <c r="E29" s="12"/>
      <c r="F29" s="138"/>
      <c r="G29" s="12"/>
      <c r="H29" s="159"/>
    </row>
    <row r="30" spans="2:8" ht="13.5" customHeight="1" x14ac:dyDescent="0.2">
      <c r="B30" s="23" t="s">
        <v>102</v>
      </c>
      <c r="C30" s="14"/>
      <c r="D30" s="138"/>
      <c r="E30" s="14"/>
      <c r="F30" s="138"/>
      <c r="G30" s="14"/>
      <c r="H30" s="159"/>
    </row>
    <row r="31" spans="2:8" ht="13.5" customHeight="1" x14ac:dyDescent="0.2">
      <c r="B31" s="22" t="s">
        <v>103</v>
      </c>
      <c r="C31" s="13">
        <v>2138200</v>
      </c>
      <c r="D31" s="138"/>
      <c r="E31" s="13">
        <v>2079975</v>
      </c>
      <c r="F31" s="138"/>
      <c r="G31" s="13">
        <v>2288100</v>
      </c>
      <c r="H31" s="159"/>
    </row>
    <row r="32" spans="2:8" ht="13.5" customHeight="1" x14ac:dyDescent="0.2">
      <c r="B32" s="22" t="s">
        <v>104</v>
      </c>
      <c r="C32" s="13">
        <v>924000</v>
      </c>
      <c r="D32" s="138"/>
      <c r="E32" s="13">
        <v>874100</v>
      </c>
      <c r="F32" s="138"/>
      <c r="G32" s="13">
        <v>1122000</v>
      </c>
      <c r="H32" s="159"/>
    </row>
    <row r="33" spans="2:10" ht="13.5" customHeight="1" x14ac:dyDescent="0.2">
      <c r="B33" s="207" t="s">
        <v>105</v>
      </c>
      <c r="C33" s="204">
        <v>3072900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569.81375016453933</v>
      </c>
      <c r="D40" s="54"/>
      <c r="E40" s="9">
        <v>529.05423872871529</v>
      </c>
      <c r="F40" s="49"/>
      <c r="G40" s="9">
        <v>582</v>
      </c>
      <c r="H40" s="86"/>
    </row>
    <row r="41" spans="2:10" ht="13.5" customHeight="1" x14ac:dyDescent="0.2">
      <c r="B41" s="171" t="s">
        <v>74</v>
      </c>
      <c r="C41" s="9">
        <v>594.53678034057396</v>
      </c>
      <c r="D41" s="54"/>
      <c r="E41" s="9">
        <v>584.87424916526686</v>
      </c>
      <c r="F41" s="49"/>
      <c r="G41" s="9">
        <v>655.51311759813177</v>
      </c>
      <c r="H41" s="86"/>
    </row>
    <row r="42" spans="2:10" ht="13.5" customHeight="1" x14ac:dyDescent="0.2">
      <c r="B42" s="171" t="s">
        <v>75</v>
      </c>
      <c r="C42" s="9">
        <v>255.33903241571085</v>
      </c>
      <c r="D42" s="54"/>
      <c r="E42" s="9">
        <v>218.5374553812224</v>
      </c>
      <c r="F42" s="49"/>
      <c r="G42" s="9">
        <v>266.94834541200686</v>
      </c>
      <c r="H42" s="86"/>
    </row>
    <row r="43" spans="2:10" s="173" customFormat="1" ht="13.5" customHeight="1" x14ac:dyDescent="0.2">
      <c r="B43" s="172" t="s">
        <v>80</v>
      </c>
      <c r="C43" s="174">
        <v>1419.6949593975141</v>
      </c>
      <c r="D43" s="56"/>
      <c r="E43" s="174">
        <v>1383.3528781022478</v>
      </c>
      <c r="F43" s="58"/>
      <c r="G43" s="174">
        <v>1438.4961154456441</v>
      </c>
      <c r="H43" s="90"/>
    </row>
    <row r="44" spans="2:10" ht="13.5" customHeight="1" x14ac:dyDescent="0.2">
      <c r="B44" s="171" t="s">
        <v>76</v>
      </c>
      <c r="C44" s="9">
        <v>631</v>
      </c>
      <c r="D44" s="54"/>
      <c r="E44" s="9">
        <v>580.58532000000002</v>
      </c>
      <c r="F44" s="49"/>
      <c r="G44" s="9">
        <v>913.07278217679709</v>
      </c>
      <c r="H44" s="86"/>
    </row>
    <row r="45" spans="2:10" s="173" customFormat="1" ht="13.5" customHeight="1" x14ac:dyDescent="0.2">
      <c r="B45" s="172" t="s">
        <v>81</v>
      </c>
      <c r="C45" s="174">
        <v>2042.1776247669545</v>
      </c>
      <c r="D45" s="56"/>
      <c r="E45" s="174">
        <v>1990.6217678792282</v>
      </c>
      <c r="F45" s="58"/>
      <c r="G45" s="174">
        <v>2296.4256602790447</v>
      </c>
      <c r="H45" s="90"/>
    </row>
    <row r="46" spans="2:10" ht="13.5" customHeight="1" x14ac:dyDescent="0.2">
      <c r="B46" s="171" t="s">
        <v>13</v>
      </c>
      <c r="C46" s="9">
        <v>135.39900000000003</v>
      </c>
      <c r="D46" s="54"/>
      <c r="E46" s="9">
        <v>129.02534548508282</v>
      </c>
      <c r="F46" s="49"/>
      <c r="G46" s="9">
        <v>178.81117692307697</v>
      </c>
      <c r="H46" s="86"/>
    </row>
    <row r="47" spans="2:10" ht="13.5" customHeight="1" x14ac:dyDescent="0.2">
      <c r="B47" s="171" t="s">
        <v>78</v>
      </c>
      <c r="C47" s="9">
        <v>353.96816036400048</v>
      </c>
      <c r="D47" s="54"/>
      <c r="E47" s="9">
        <v>143.2587045102625</v>
      </c>
      <c r="F47" s="49"/>
      <c r="G47" s="9">
        <v>405.64050000000003</v>
      </c>
      <c r="H47" s="86"/>
      <c r="J47" s="35"/>
    </row>
    <row r="48" spans="2:10" ht="13.5" customHeight="1" x14ac:dyDescent="0.2">
      <c r="B48" s="24" t="s">
        <v>16</v>
      </c>
      <c r="C48" s="26">
        <v>2541.3000000000002</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2541.3000000000002</v>
      </c>
      <c r="D50" s="56"/>
      <c r="E50" s="4">
        <v>2367.0096989404642</v>
      </c>
      <c r="F50" s="58"/>
      <c r="G50" s="4">
        <v>2575.499364789307</v>
      </c>
      <c r="H50" s="90"/>
    </row>
    <row r="51" spans="2:8" ht="13.5" customHeight="1" x14ac:dyDescent="0.2">
      <c r="B51" s="22" t="s">
        <v>20</v>
      </c>
      <c r="C51" s="9">
        <v>-1359.6994338255727</v>
      </c>
      <c r="D51" s="54"/>
      <c r="E51" s="9">
        <v>-1445.5312892874899</v>
      </c>
      <c r="F51" s="49"/>
      <c r="G51" s="9">
        <v>-579.89431199175647</v>
      </c>
      <c r="H51" s="86"/>
    </row>
    <row r="52" spans="2:8" ht="13.5" customHeight="1" x14ac:dyDescent="0.2">
      <c r="B52" s="24" t="s">
        <v>21</v>
      </c>
      <c r="C52" s="26">
        <v>1168.173879482041</v>
      </c>
      <c r="D52" s="111"/>
      <c r="E52" s="26">
        <v>1092.3982541643941</v>
      </c>
      <c r="F52" s="112"/>
      <c r="G52" s="26">
        <v>1214.5741950679605</v>
      </c>
      <c r="H52" s="113"/>
    </row>
    <row r="53" spans="2:8" ht="13.5" customHeight="1" x14ac:dyDescent="0.2">
      <c r="B53" s="23" t="s">
        <v>22</v>
      </c>
      <c r="C53" s="5">
        <v>0.46225491719644846</v>
      </c>
      <c r="D53" s="115"/>
      <c r="E53" s="5">
        <v>0.43873747008058611</v>
      </c>
      <c r="F53" s="116"/>
      <c r="G53" s="5">
        <v>0.66763441748659325</v>
      </c>
      <c r="H53" s="117"/>
    </row>
    <row r="54" spans="2:8" ht="13.5" customHeight="1" x14ac:dyDescent="0.2">
      <c r="B54" s="27" t="s">
        <v>1</v>
      </c>
      <c r="C54" s="28">
        <v>-558.57751512881009</v>
      </c>
      <c r="D54" s="57"/>
      <c r="E54" s="28">
        <v>-404.71000000000004</v>
      </c>
      <c r="F54" s="62"/>
      <c r="G54" s="28">
        <v>-595</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0</v>
      </c>
      <c r="F57" s="49"/>
      <c r="G57" s="9">
        <v>-50</v>
      </c>
      <c r="H57" s="86"/>
    </row>
    <row r="58" spans="2:8" ht="13.5" customHeight="1" x14ac:dyDescent="0.2">
      <c r="B58" s="24" t="s">
        <v>53</v>
      </c>
      <c r="C58" s="44">
        <v>599.83935521991589</v>
      </c>
      <c r="D58" s="55"/>
      <c r="E58" s="44">
        <v>529.95256173432347</v>
      </c>
      <c r="F58" s="50"/>
      <c r="G58" s="44">
        <v>715.62753220181708</v>
      </c>
      <c r="H58" s="87"/>
    </row>
    <row r="59" spans="2:8" ht="13.5" customHeight="1" x14ac:dyDescent="0.2">
      <c r="B59" s="22" t="s">
        <v>24</v>
      </c>
      <c r="C59" s="9">
        <v>-265.8184499435481</v>
      </c>
      <c r="D59" s="54"/>
      <c r="E59" s="9">
        <v>-393.68284478361454</v>
      </c>
      <c r="F59" s="49"/>
      <c r="G59" s="9">
        <v>0</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-10</v>
      </c>
      <c r="F61" s="49"/>
      <c r="G61" s="9">
        <v>0</v>
      </c>
      <c r="H61" s="86"/>
    </row>
    <row r="62" spans="2:8" ht="13.5" customHeight="1" x14ac:dyDescent="0.2">
      <c r="B62" s="22" t="s">
        <v>82</v>
      </c>
      <c r="C62" s="9">
        <v>0</v>
      </c>
      <c r="D62" s="54"/>
      <c r="E62" s="9">
        <v>-3</v>
      </c>
      <c r="F62" s="49"/>
      <c r="G62" s="9">
        <v>0</v>
      </c>
      <c r="H62" s="86"/>
    </row>
    <row r="63" spans="2:8" ht="13.5" customHeight="1" x14ac:dyDescent="0.2">
      <c r="B63" s="24" t="s">
        <v>25</v>
      </c>
      <c r="C63" s="26">
        <v>318.93586077685609</v>
      </c>
      <c r="D63" s="55"/>
      <c r="E63" s="26">
        <v>164.891350284346</v>
      </c>
      <c r="F63" s="55"/>
      <c r="G63" s="26">
        <v>484.15203220181706</v>
      </c>
      <c r="H63" s="87"/>
    </row>
    <row r="64" spans="2:8" ht="13.5" customHeight="1" x14ac:dyDescent="0.2">
      <c r="B64" s="22" t="s">
        <v>26</v>
      </c>
      <c r="C64" s="9">
        <v>-106.5</v>
      </c>
      <c r="D64" s="54"/>
      <c r="E64" s="9">
        <v>-164.61169094861688</v>
      </c>
      <c r="F64" s="49"/>
      <c r="G64" s="9">
        <v>-54.414145593834142</v>
      </c>
      <c r="H64" s="86"/>
    </row>
    <row r="65" spans="2:8" ht="13.5" customHeight="1" x14ac:dyDescent="0.2">
      <c r="B65" s="24" t="s">
        <v>27</v>
      </c>
      <c r="C65" s="26">
        <v>210.45</v>
      </c>
      <c r="D65" s="55"/>
      <c r="E65" s="26">
        <v>110.47720469051185</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583.57751512881009</v>
      </c>
      <c r="D67" s="55"/>
      <c r="E67" s="67">
        <v>537.38117535550077</v>
      </c>
      <c r="F67" s="55"/>
      <c r="G67" s="67">
        <v>624.15590163404852</v>
      </c>
      <c r="H67" s="87"/>
    </row>
    <row r="68" spans="2:8" ht="13.5" customHeight="1" x14ac:dyDescent="0.2">
      <c r="B68" s="22" t="s">
        <v>31</v>
      </c>
      <c r="C68" s="74">
        <v>0.22999999999999998</v>
      </c>
      <c r="D68" s="72"/>
      <c r="E68" s="74">
        <v>0.21</v>
      </c>
      <c r="F68" s="73"/>
      <c r="G68" s="74">
        <v>0.3386703128275354</v>
      </c>
      <c r="H68" s="92"/>
    </row>
    <row r="69" spans="2:8" ht="13.5" customHeight="1" x14ac:dyDescent="0.2">
      <c r="B69" s="65" t="s">
        <v>15</v>
      </c>
      <c r="C69" s="121">
        <v>219.18405537572534</v>
      </c>
      <c r="D69" s="113"/>
      <c r="E69" s="121">
        <v>125.44210231013024</v>
      </c>
      <c r="F69" s="113"/>
      <c r="G69" s="121">
        <v>392.3129930637698</v>
      </c>
      <c r="H69" s="186"/>
    </row>
    <row r="70" spans="2:8" ht="13.5" customHeight="1" x14ac:dyDescent="0.2">
      <c r="B70" s="120" t="s">
        <v>49</v>
      </c>
      <c r="C70" s="123">
        <v>3.7820918836205677</v>
      </c>
      <c r="D70" s="122"/>
      <c r="E70" s="123">
        <v>3.5</v>
      </c>
      <c r="F70" s="122"/>
      <c r="G70" s="123">
        <v>4.0648103916765086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92</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93</v>
      </c>
      <c r="D8" s="220"/>
      <c r="E8" s="218" t="s">
        <v>94</v>
      </c>
      <c r="F8" s="220"/>
      <c r="G8" s="218" t="s">
        <v>95</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175071</v>
      </c>
      <c r="D14" s="128"/>
      <c r="E14" s="13">
        <v>98943</v>
      </c>
      <c r="F14" s="128"/>
      <c r="G14" s="13">
        <v>220789.99999999974</v>
      </c>
      <c r="H14" s="86"/>
    </row>
    <row r="15" spans="2:8" ht="13.5" customHeight="1" x14ac:dyDescent="0.2">
      <c r="B15" s="22" t="s">
        <v>4</v>
      </c>
      <c r="C15" s="13">
        <v>1807793.8250000002</v>
      </c>
      <c r="D15" s="49"/>
      <c r="E15" s="13">
        <v>1732800</v>
      </c>
      <c r="F15" s="49"/>
      <c r="G15" s="13">
        <v>1879916</v>
      </c>
      <c r="H15" s="86"/>
    </row>
    <row r="16" spans="2:8" ht="13.5" customHeight="1" x14ac:dyDescent="0.2">
      <c r="B16" s="24" t="s">
        <v>0</v>
      </c>
      <c r="C16" s="15">
        <v>1976679.5</v>
      </c>
      <c r="D16" s="50"/>
      <c r="E16" s="15">
        <v>1869100</v>
      </c>
      <c r="F16" s="50"/>
      <c r="G16" s="15">
        <v>2054989.9999999998</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1516050</v>
      </c>
      <c r="D19" s="49"/>
      <c r="E19" s="13">
        <v>1484800</v>
      </c>
      <c r="F19" s="49"/>
      <c r="G19" s="13">
        <v>1675018</v>
      </c>
      <c r="H19" s="86"/>
    </row>
    <row r="20" spans="2:8" ht="13.5" customHeight="1" x14ac:dyDescent="0.2">
      <c r="B20" s="22" t="s">
        <v>7</v>
      </c>
      <c r="C20" s="13">
        <v>160550</v>
      </c>
      <c r="D20" s="49"/>
      <c r="E20" s="13">
        <v>67400</v>
      </c>
      <c r="F20" s="49"/>
      <c r="G20" s="13">
        <v>184535</v>
      </c>
      <c r="H20" s="86"/>
    </row>
    <row r="21" spans="2:8" ht="13.5" customHeight="1" x14ac:dyDescent="0.2">
      <c r="B21" s="24" t="s">
        <v>8</v>
      </c>
      <c r="C21" s="15">
        <v>1685250</v>
      </c>
      <c r="D21" s="50"/>
      <c r="E21" s="15">
        <v>1644500</v>
      </c>
      <c r="F21" s="50"/>
      <c r="G21" s="15">
        <v>1742418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1264600</v>
      </c>
      <c r="D24" s="49"/>
      <c r="E24" s="13">
        <v>1166000</v>
      </c>
      <c r="F24" s="49"/>
      <c r="G24" s="13">
        <v>1312000</v>
      </c>
      <c r="H24" s="86"/>
    </row>
    <row r="25" spans="2:8" ht="13.5" customHeight="1" x14ac:dyDescent="0.2">
      <c r="B25" s="22" t="s">
        <v>11</v>
      </c>
      <c r="C25" s="13">
        <v>74685.875</v>
      </c>
      <c r="D25" s="49"/>
      <c r="E25" s="13">
        <v>42400</v>
      </c>
      <c r="F25" s="49"/>
      <c r="G25" s="13">
        <v>133300</v>
      </c>
      <c r="H25" s="86"/>
    </row>
    <row r="26" spans="2:8" ht="13.5" customHeight="1" x14ac:dyDescent="0.2">
      <c r="B26" s="24" t="s">
        <v>12</v>
      </c>
      <c r="C26" s="15">
        <v>1343535.0681400001</v>
      </c>
      <c r="D26" s="50"/>
      <c r="E26" s="15">
        <v>1230000</v>
      </c>
      <c r="F26" s="50"/>
      <c r="G26" s="15">
        <v>1396499.9999999998</v>
      </c>
      <c r="H26" s="87"/>
    </row>
    <row r="27" spans="2:8" ht="13.5" customHeight="1" x14ac:dyDescent="0.2">
      <c r="B27" s="22"/>
      <c r="C27" s="14"/>
      <c r="D27" s="49"/>
      <c r="E27" s="14"/>
      <c r="F27" s="49"/>
      <c r="G27" s="14"/>
      <c r="H27" s="86"/>
    </row>
    <row r="28" spans="2:8" ht="13.5" customHeight="1" x14ac:dyDescent="0.2">
      <c r="B28" s="24" t="s">
        <v>29</v>
      </c>
      <c r="C28" s="16">
        <v>4995175.302318125</v>
      </c>
      <c r="D28" s="139"/>
      <c r="E28" s="16">
        <v>4878000</v>
      </c>
      <c r="F28" s="139"/>
      <c r="G28" s="16">
        <v>5101490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2248800</v>
      </c>
      <c r="D31" s="138"/>
      <c r="E31" s="13">
        <v>2170381.125</v>
      </c>
      <c r="F31" s="138"/>
      <c r="G31" s="13">
        <v>2588100</v>
      </c>
      <c r="H31" s="159"/>
    </row>
    <row r="32" spans="2:8" ht="13.5" customHeight="1" x14ac:dyDescent="0.2">
      <c r="B32" s="22" t="s">
        <v>104</v>
      </c>
      <c r="C32" s="13">
        <v>896050</v>
      </c>
      <c r="D32" s="138"/>
      <c r="E32" s="13">
        <v>809000</v>
      </c>
      <c r="F32" s="138"/>
      <c r="G32" s="13">
        <v>1122000</v>
      </c>
      <c r="H32" s="159"/>
    </row>
    <row r="33" spans="2:10" s="119" customFormat="1" x14ac:dyDescent="0.2">
      <c r="B33" s="207" t="s">
        <v>105</v>
      </c>
      <c r="C33" s="204">
        <v>3149986</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579.86025925520937</v>
      </c>
      <c r="D40" s="54"/>
      <c r="E40" s="9">
        <v>512.0341900441822</v>
      </c>
      <c r="F40" s="49"/>
      <c r="G40" s="9">
        <v>594.96859107951877</v>
      </c>
      <c r="H40" s="86"/>
    </row>
    <row r="41" spans="2:10" ht="13.5" customHeight="1" x14ac:dyDescent="0.2">
      <c r="B41" s="171" t="s">
        <v>74</v>
      </c>
      <c r="C41" s="9">
        <v>620.48169220399836</v>
      </c>
      <c r="D41" s="54"/>
      <c r="E41" s="9">
        <v>597.85593518168139</v>
      </c>
      <c r="F41" s="49"/>
      <c r="G41" s="9">
        <v>705.59097138556467</v>
      </c>
      <c r="H41" s="86"/>
    </row>
    <row r="42" spans="2:10" ht="13.5" customHeight="1" x14ac:dyDescent="0.2">
      <c r="B42" s="171" t="s">
        <v>75</v>
      </c>
      <c r="C42" s="9">
        <v>263.66200081856687</v>
      </c>
      <c r="D42" s="54"/>
      <c r="E42" s="9">
        <v>214.20186550805292</v>
      </c>
      <c r="F42" s="49"/>
      <c r="G42" s="9">
        <v>284.6374346450246</v>
      </c>
      <c r="H42" s="86"/>
    </row>
    <row r="43" spans="2:10" s="173" customFormat="1" ht="13.5" customHeight="1" x14ac:dyDescent="0.2">
      <c r="B43" s="172" t="s">
        <v>80</v>
      </c>
      <c r="C43" s="174">
        <v>1456.3624656046907</v>
      </c>
      <c r="D43" s="56"/>
      <c r="E43" s="174">
        <v>1410.6352762451975</v>
      </c>
      <c r="F43" s="58"/>
      <c r="G43" s="174">
        <v>1491.4575854109682</v>
      </c>
      <c r="H43" s="90"/>
    </row>
    <row r="44" spans="2:10" ht="13.5" customHeight="1" x14ac:dyDescent="0.2">
      <c r="B44" s="171" t="s">
        <v>76</v>
      </c>
      <c r="C44" s="9">
        <v>650.92631259989093</v>
      </c>
      <c r="D44" s="54"/>
      <c r="E44" s="9">
        <v>598.91719320000004</v>
      </c>
      <c r="F44" s="49"/>
      <c r="G44" s="9">
        <v>930.90907342418666</v>
      </c>
      <c r="H44" s="86"/>
    </row>
    <row r="45" spans="2:10" s="173" customFormat="1" ht="13.5" customHeight="1" x14ac:dyDescent="0.2">
      <c r="B45" s="172" t="s">
        <v>81</v>
      </c>
      <c r="C45" s="174">
        <v>2113.5580251974593</v>
      </c>
      <c r="D45" s="56"/>
      <c r="E45" s="174">
        <v>2044.8102199124287</v>
      </c>
      <c r="F45" s="58"/>
      <c r="G45" s="174">
        <v>2341.5443496693842</v>
      </c>
      <c r="H45" s="90"/>
    </row>
    <row r="46" spans="2:10" ht="13.5" customHeight="1" x14ac:dyDescent="0.2">
      <c r="B46" s="171" t="s">
        <v>13</v>
      </c>
      <c r="C46" s="9">
        <v>149.12549565000003</v>
      </c>
      <c r="D46" s="54"/>
      <c r="E46" s="9">
        <v>138.86460000000002</v>
      </c>
      <c r="F46" s="49"/>
      <c r="G46" s="9">
        <v>187.34143022442436</v>
      </c>
      <c r="H46" s="86"/>
    </row>
    <row r="47" spans="2:10" ht="13.5" customHeight="1" x14ac:dyDescent="0.2">
      <c r="B47" s="171" t="s">
        <v>78</v>
      </c>
      <c r="C47" s="9">
        <v>366.46032000000002</v>
      </c>
      <c r="D47" s="54"/>
      <c r="E47" s="9">
        <v>146.07335908544067</v>
      </c>
      <c r="F47" s="49"/>
      <c r="G47" s="9">
        <v>408.49819999999994</v>
      </c>
      <c r="H47" s="86"/>
      <c r="J47" s="35"/>
    </row>
    <row r="48" spans="2:10" ht="13.5" customHeight="1" x14ac:dyDescent="0.2">
      <c r="B48" s="24" t="s">
        <v>16</v>
      </c>
      <c r="C48" s="26">
        <v>2619.3612992514345</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2619.3612992514345</v>
      </c>
      <c r="D50" s="56"/>
      <c r="E50" s="4">
        <v>2334.4374678530803</v>
      </c>
      <c r="F50" s="58"/>
      <c r="G50" s="4">
        <v>2719.6270229986794</v>
      </c>
      <c r="H50" s="90"/>
    </row>
    <row r="51" spans="2:8" ht="13.5" customHeight="1" x14ac:dyDescent="0.2">
      <c r="B51" s="22" t="s">
        <v>20</v>
      </c>
      <c r="C51" s="9">
        <v>-1331.4855211796571</v>
      </c>
      <c r="D51" s="54"/>
      <c r="E51" s="9">
        <v>-1251.8913551558715</v>
      </c>
      <c r="F51" s="49"/>
      <c r="G51" s="9">
        <v>-1382.528877437398</v>
      </c>
      <c r="H51" s="86"/>
    </row>
    <row r="52" spans="2:8" ht="12.75" customHeight="1" x14ac:dyDescent="0.2">
      <c r="B52" s="24" t="s">
        <v>21</v>
      </c>
      <c r="C52" s="26">
        <v>1287.8757780717774</v>
      </c>
      <c r="D52" s="111"/>
      <c r="E52" s="26">
        <v>1082.5461126972089</v>
      </c>
      <c r="F52" s="112"/>
      <c r="G52" s="26">
        <v>1337.0981455612814</v>
      </c>
      <c r="H52" s="113"/>
    </row>
    <row r="53" spans="2:8" ht="12.75" customHeight="1" x14ac:dyDescent="0.2">
      <c r="B53" s="23" t="s">
        <v>22</v>
      </c>
      <c r="C53" s="5">
        <v>0.49167550060384135</v>
      </c>
      <c r="D53" s="115"/>
      <c r="E53" s="5">
        <v>0.46372889726311561</v>
      </c>
      <c r="F53" s="116"/>
      <c r="G53" s="5">
        <v>0.49164761721149092</v>
      </c>
      <c r="H53" s="117"/>
    </row>
    <row r="54" spans="2:8" ht="13.5" customHeight="1" x14ac:dyDescent="0.2">
      <c r="B54" s="27" t="s">
        <v>1</v>
      </c>
      <c r="C54" s="28">
        <v>-555.69488681314988</v>
      </c>
      <c r="D54" s="57"/>
      <c r="E54" s="28">
        <v>-407.77619521354313</v>
      </c>
      <c r="F54" s="62"/>
      <c r="G54" s="28">
        <v>-608.23404073533993</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-25</v>
      </c>
      <c r="H57" s="86"/>
    </row>
    <row r="58" spans="2:8" ht="13.5" customHeight="1" x14ac:dyDescent="0.2">
      <c r="B58" s="24" t="s">
        <v>53</v>
      </c>
      <c r="C58" s="44">
        <v>692.43201156503369</v>
      </c>
      <c r="D58" s="55"/>
      <c r="E58" s="44">
        <v>515.43885009040719</v>
      </c>
      <c r="F58" s="50"/>
      <c r="G58" s="44">
        <v>913.69523502197171</v>
      </c>
      <c r="H58" s="87"/>
    </row>
    <row r="59" spans="2:8" ht="13.5" customHeight="1" x14ac:dyDescent="0.2">
      <c r="B59" s="22" t="s">
        <v>24</v>
      </c>
      <c r="C59" s="9">
        <v>-254.41785208453268</v>
      </c>
      <c r="D59" s="54"/>
      <c r="E59" s="9">
        <v>0</v>
      </c>
      <c r="F59" s="49"/>
      <c r="G59" s="9">
        <v>-376.72151139146592</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436.99333581512514</v>
      </c>
      <c r="D63" s="55"/>
      <c r="E63" s="26">
        <v>247.80885009040719</v>
      </c>
      <c r="F63" s="55"/>
      <c r="G63" s="26">
        <v>682.2197350219717</v>
      </c>
      <c r="H63" s="87"/>
    </row>
    <row r="64" spans="2:8" ht="13.5" customHeight="1" x14ac:dyDescent="0.2">
      <c r="B64" s="22" t="s">
        <v>26</v>
      </c>
      <c r="C64" s="9">
        <v>-144.30000000000001</v>
      </c>
      <c r="D64" s="54"/>
      <c r="E64" s="9">
        <v>-66.288974418996261</v>
      </c>
      <c r="F64" s="49"/>
      <c r="G64" s="9">
        <v>-231.95470990747094</v>
      </c>
      <c r="H64" s="86"/>
    </row>
    <row r="65" spans="2:8" ht="13.5" customHeight="1" x14ac:dyDescent="0.2">
      <c r="B65" s="24" t="s">
        <v>27</v>
      </c>
      <c r="C65" s="26">
        <v>289.91070396686303</v>
      </c>
      <c r="D65" s="55"/>
      <c r="E65" s="26">
        <v>166.03192956057279</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561.23494623655938</v>
      </c>
      <c r="D67" s="55"/>
      <c r="E67" s="67">
        <v>479.27541202108534</v>
      </c>
      <c r="F67" s="55"/>
      <c r="G67" s="67">
        <v>610</v>
      </c>
      <c r="H67" s="87"/>
    </row>
    <row r="68" spans="2:8" ht="13.5" customHeight="1" x14ac:dyDescent="0.2">
      <c r="B68" s="22" t="s">
        <v>31</v>
      </c>
      <c r="C68" s="74">
        <v>0.21426404459627241</v>
      </c>
      <c r="D68" s="72"/>
      <c r="E68" s="74">
        <v>0.20530659682302912</v>
      </c>
      <c r="F68" s="73"/>
      <c r="G68" s="74">
        <v>0.2242954621503245</v>
      </c>
      <c r="H68" s="92"/>
    </row>
    <row r="69" spans="2:8" ht="13.5" customHeight="1" x14ac:dyDescent="0.2">
      <c r="B69" s="65" t="s">
        <v>15</v>
      </c>
      <c r="C69" s="121">
        <v>363.92915206268628</v>
      </c>
      <c r="D69" s="113"/>
      <c r="E69" s="121">
        <v>210.41069396905266</v>
      </c>
      <c r="F69" s="113"/>
      <c r="G69" s="121">
        <v>725.42681075791131</v>
      </c>
      <c r="H69" s="186"/>
    </row>
    <row r="70" spans="2:8" ht="13.5" customHeight="1" x14ac:dyDescent="0.2">
      <c r="B70" s="120" t="s">
        <v>49</v>
      </c>
      <c r="C70" s="123">
        <v>3.2465551662094199</v>
      </c>
      <c r="D70" s="122"/>
      <c r="E70" s="123">
        <v>2.9113675069725908</v>
      </c>
      <c r="F70" s="122"/>
      <c r="G70" s="123">
        <v>3.9871157738133771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101</v>
      </c>
      <c r="C2" s="213"/>
      <c r="D2" s="213"/>
      <c r="E2" s="213"/>
      <c r="F2" s="213"/>
      <c r="G2" s="213"/>
      <c r="H2" s="21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106</v>
      </c>
      <c r="D8" s="220"/>
      <c r="E8" s="218" t="s">
        <v>107</v>
      </c>
      <c r="F8" s="220"/>
      <c r="G8" s="218" t="s">
        <v>108</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128053.24999999999</v>
      </c>
      <c r="D14" s="128"/>
      <c r="E14" s="13">
        <v>66300</v>
      </c>
      <c r="F14" s="128"/>
      <c r="G14" s="13">
        <v>218899.99999999997</v>
      </c>
      <c r="H14" s="86"/>
    </row>
    <row r="15" spans="2:8" ht="13.5" customHeight="1" x14ac:dyDescent="0.2">
      <c r="B15" s="22" t="s">
        <v>4</v>
      </c>
      <c r="C15" s="13">
        <v>1836617</v>
      </c>
      <c r="D15" s="49"/>
      <c r="E15" s="13">
        <v>1732800</v>
      </c>
      <c r="F15" s="49"/>
      <c r="G15" s="13">
        <v>1864200</v>
      </c>
      <c r="H15" s="86"/>
    </row>
    <row r="16" spans="2:8" ht="13.5" customHeight="1" x14ac:dyDescent="0.2">
      <c r="B16" s="24" t="s">
        <v>0</v>
      </c>
      <c r="C16" s="15">
        <v>1956382</v>
      </c>
      <c r="D16" s="50"/>
      <c r="E16" s="15">
        <v>1799100</v>
      </c>
      <c r="F16" s="50"/>
      <c r="G16" s="15">
        <v>2072000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1539550</v>
      </c>
      <c r="D19" s="49"/>
      <c r="E19" s="13">
        <v>1499800</v>
      </c>
      <c r="F19" s="49"/>
      <c r="G19" s="13">
        <v>1736274</v>
      </c>
      <c r="H19" s="86"/>
    </row>
    <row r="20" spans="2:8" ht="13.5" customHeight="1" x14ac:dyDescent="0.2">
      <c r="B20" s="22" t="s">
        <v>7</v>
      </c>
      <c r="C20" s="13">
        <v>168200</v>
      </c>
      <c r="D20" s="49"/>
      <c r="E20" s="13">
        <v>67400</v>
      </c>
      <c r="F20" s="49"/>
      <c r="G20" s="13">
        <v>201990</v>
      </c>
      <c r="H20" s="86"/>
    </row>
    <row r="21" spans="2:8" ht="13.5" customHeight="1" x14ac:dyDescent="0.2">
      <c r="B21" s="24" t="s">
        <v>8</v>
      </c>
      <c r="C21" s="15">
        <v>1715470</v>
      </c>
      <c r="D21" s="50"/>
      <c r="E21" s="15">
        <v>1664500</v>
      </c>
      <c r="F21" s="50"/>
      <c r="G21" s="15">
        <v>1803674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1292466.9776308001</v>
      </c>
      <c r="D24" s="49"/>
      <c r="E24" s="13">
        <v>1166000</v>
      </c>
      <c r="F24" s="49"/>
      <c r="G24" s="13">
        <v>1337900</v>
      </c>
      <c r="H24" s="86"/>
    </row>
    <row r="25" spans="2:8" ht="13.5" customHeight="1" x14ac:dyDescent="0.2">
      <c r="B25" s="22" t="s">
        <v>11</v>
      </c>
      <c r="C25" s="13">
        <v>77895.768749999988</v>
      </c>
      <c r="D25" s="49"/>
      <c r="E25" s="13">
        <v>42400</v>
      </c>
      <c r="F25" s="49"/>
      <c r="G25" s="13">
        <v>156700.00000000003</v>
      </c>
      <c r="H25" s="86"/>
    </row>
    <row r="26" spans="2:8" ht="13.5" customHeight="1" x14ac:dyDescent="0.2">
      <c r="B26" s="24" t="s">
        <v>12</v>
      </c>
      <c r="C26" s="15">
        <v>1380390.4043188002</v>
      </c>
      <c r="D26" s="50"/>
      <c r="E26" s="15">
        <v>1231000</v>
      </c>
      <c r="F26" s="50"/>
      <c r="G26" s="15">
        <v>1454999.9999999998</v>
      </c>
      <c r="H26" s="87"/>
    </row>
    <row r="27" spans="2:8" ht="13.5" customHeight="1" x14ac:dyDescent="0.2">
      <c r="B27" s="22"/>
      <c r="C27" s="14"/>
      <c r="D27" s="49"/>
      <c r="E27" s="14"/>
      <c r="F27" s="49"/>
      <c r="G27" s="14"/>
      <c r="H27" s="86"/>
    </row>
    <row r="28" spans="2:8" ht="13.5" customHeight="1" x14ac:dyDescent="0.2">
      <c r="B28" s="24" t="s">
        <v>29</v>
      </c>
      <c r="C28" s="16">
        <v>5038884.9080247059</v>
      </c>
      <c r="D28" s="139"/>
      <c r="E28" s="16">
        <v>4871000</v>
      </c>
      <c r="F28" s="139"/>
      <c r="G28" s="16">
        <v>5223700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2362400</v>
      </c>
      <c r="D31" s="138"/>
      <c r="E31" s="13">
        <v>2224640.6531249997</v>
      </c>
      <c r="F31" s="138"/>
      <c r="G31" s="13">
        <v>2988100</v>
      </c>
      <c r="H31" s="159"/>
    </row>
    <row r="32" spans="2:8" ht="13.5" customHeight="1" x14ac:dyDescent="0.2">
      <c r="B32" s="22" t="s">
        <v>104</v>
      </c>
      <c r="C32" s="13">
        <v>886050</v>
      </c>
      <c r="D32" s="138"/>
      <c r="E32" s="13">
        <v>734000</v>
      </c>
      <c r="F32" s="138"/>
      <c r="G32" s="13">
        <v>1122000</v>
      </c>
      <c r="H32" s="159"/>
    </row>
    <row r="33" spans="2:10" s="119" customFormat="1" ht="12.75" customHeight="1" x14ac:dyDescent="0.2">
      <c r="B33" s="207" t="s">
        <v>105</v>
      </c>
      <c r="C33" s="204">
        <v>3226150</v>
      </c>
      <c r="D33" s="188"/>
      <c r="E33" s="187">
        <v>3023799.8906249995</v>
      </c>
      <c r="F33" s="188"/>
      <c r="G33" s="187">
        <v>4110100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583.11563401224339</v>
      </c>
      <c r="D40" s="54"/>
      <c r="E40" s="9">
        <v>494.86919158749294</v>
      </c>
      <c r="F40" s="49"/>
      <c r="G40" s="9">
        <v>614.19667941667194</v>
      </c>
      <c r="H40" s="86"/>
    </row>
    <row r="41" spans="2:10" ht="13.5" customHeight="1" x14ac:dyDescent="0.2">
      <c r="B41" s="171" t="s">
        <v>74</v>
      </c>
      <c r="C41" s="9">
        <v>644.10489738757246</v>
      </c>
      <c r="D41" s="54"/>
      <c r="E41" s="9">
        <v>619.88206688272669</v>
      </c>
      <c r="F41" s="49"/>
      <c r="G41" s="9">
        <v>742.32958397563425</v>
      </c>
      <c r="H41" s="86"/>
    </row>
    <row r="42" spans="2:10" ht="13.5" customHeight="1" x14ac:dyDescent="0.2">
      <c r="B42" s="171" t="s">
        <v>75</v>
      </c>
      <c r="C42" s="9">
        <v>272.96864742641537</v>
      </c>
      <c r="D42" s="54"/>
      <c r="E42" s="9">
        <v>209.44049569528735</v>
      </c>
      <c r="F42" s="49"/>
      <c r="G42" s="9">
        <v>294.15912963369175</v>
      </c>
      <c r="H42" s="86"/>
    </row>
    <row r="43" spans="2:10" s="173" customFormat="1" ht="13.5" customHeight="1" x14ac:dyDescent="0.2">
      <c r="B43" s="172" t="s">
        <v>80</v>
      </c>
      <c r="C43" s="174">
        <v>1490.9365274589438</v>
      </c>
      <c r="D43" s="56"/>
      <c r="E43" s="174">
        <v>1437.673520460587</v>
      </c>
      <c r="F43" s="58"/>
      <c r="G43" s="174">
        <v>1544.6492785025825</v>
      </c>
      <c r="H43" s="90"/>
    </row>
    <row r="44" spans="2:10" ht="13.5" customHeight="1" x14ac:dyDescent="0.2">
      <c r="B44" s="171" t="s">
        <v>76</v>
      </c>
      <c r="C44" s="9">
        <v>668.27909203492152</v>
      </c>
      <c r="D44" s="54"/>
      <c r="E44" s="9">
        <v>597.50472529687499</v>
      </c>
      <c r="F44" s="49"/>
      <c r="G44" s="9">
        <v>919.19396120202521</v>
      </c>
      <c r="H44" s="86"/>
    </row>
    <row r="45" spans="2:10" s="173" customFormat="1" ht="13.5" customHeight="1" x14ac:dyDescent="0.2">
      <c r="B45" s="172" t="s">
        <v>81</v>
      </c>
      <c r="C45" s="174">
        <v>2168.7830278845076</v>
      </c>
      <c r="D45" s="56"/>
      <c r="E45" s="174">
        <v>2090.2892143305739</v>
      </c>
      <c r="F45" s="58"/>
      <c r="G45" s="174">
        <v>2356.8674816626121</v>
      </c>
      <c r="H45" s="90"/>
    </row>
    <row r="46" spans="2:10" ht="13.5" customHeight="1" x14ac:dyDescent="0.2">
      <c r="B46" s="171" t="s">
        <v>13</v>
      </c>
      <c r="C46" s="9">
        <v>161.05553530200007</v>
      </c>
      <c r="D46" s="54"/>
      <c r="E46" s="9">
        <v>143.03053800000004</v>
      </c>
      <c r="F46" s="49"/>
      <c r="G46" s="9">
        <v>197.03309210540766</v>
      </c>
      <c r="H46" s="86"/>
    </row>
    <row r="47" spans="2:10" ht="13.5" customHeight="1" x14ac:dyDescent="0.2">
      <c r="B47" s="171" t="s">
        <v>78</v>
      </c>
      <c r="C47" s="9">
        <v>373.47714232500005</v>
      </c>
      <c r="D47" s="54"/>
      <c r="E47" s="9">
        <v>147.02926725018523</v>
      </c>
      <c r="F47" s="49"/>
      <c r="G47" s="9">
        <v>422.02837620000008</v>
      </c>
      <c r="H47" s="86"/>
      <c r="J47" s="35"/>
    </row>
    <row r="48" spans="2:10" ht="13.5" customHeight="1" x14ac:dyDescent="0.2">
      <c r="B48" s="24" t="s">
        <v>16</v>
      </c>
      <c r="C48" s="26">
        <v>2686.1705388895566</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2686.1705388895566</v>
      </c>
      <c r="D50" s="56"/>
      <c r="E50" s="4">
        <v>2334.5251608944145</v>
      </c>
      <c r="F50" s="58"/>
      <c r="G50" s="4">
        <v>2897.6283804097675</v>
      </c>
      <c r="H50" s="90"/>
    </row>
    <row r="51" spans="2:8" ht="13.5" customHeight="1" x14ac:dyDescent="0.2">
      <c r="B51" s="22" t="s">
        <v>20</v>
      </c>
      <c r="C51" s="9">
        <v>-1328.3118982495671</v>
      </c>
      <c r="D51" s="54"/>
      <c r="E51" s="9">
        <v>-1258.5877253748392</v>
      </c>
      <c r="F51" s="49"/>
      <c r="G51" s="9">
        <v>-1483.4312919141514</v>
      </c>
      <c r="H51" s="86"/>
    </row>
    <row r="52" spans="2:8" ht="12.75" customHeight="1" x14ac:dyDescent="0.2">
      <c r="B52" s="24" t="s">
        <v>21</v>
      </c>
      <c r="C52" s="26">
        <v>1357.8586406399895</v>
      </c>
      <c r="D52" s="111"/>
      <c r="E52" s="26">
        <v>1075.9374355195753</v>
      </c>
      <c r="F52" s="112"/>
      <c r="G52" s="26">
        <v>1414.1970884956161</v>
      </c>
      <c r="H52" s="113"/>
    </row>
    <row r="53" spans="2:8" ht="12.75" customHeight="1" x14ac:dyDescent="0.2">
      <c r="B53" s="23" t="s">
        <v>22</v>
      </c>
      <c r="C53" s="5">
        <v>0.50549978900495218</v>
      </c>
      <c r="D53" s="115"/>
      <c r="E53" s="5">
        <v>0.46088063369056043</v>
      </c>
      <c r="F53" s="116"/>
      <c r="G53" s="5">
        <v>0.48805329836520572</v>
      </c>
      <c r="H53" s="117"/>
    </row>
    <row r="54" spans="2:8" ht="13.5" customHeight="1" x14ac:dyDescent="0.2">
      <c r="B54" s="27" t="s">
        <v>1</v>
      </c>
      <c r="C54" s="28">
        <v>-553.41259433430878</v>
      </c>
      <c r="D54" s="57"/>
      <c r="E54" s="28">
        <v>-412.81599599193976</v>
      </c>
      <c r="F54" s="62"/>
      <c r="G54" s="28">
        <v>-634.29999999999995</v>
      </c>
      <c r="H54" s="91"/>
    </row>
    <row r="55" spans="2:8" ht="13.5" customHeight="1" x14ac:dyDescent="0.2">
      <c r="B55" s="22" t="s">
        <v>18</v>
      </c>
      <c r="C55" s="9">
        <v>-10</v>
      </c>
      <c r="D55" s="54"/>
      <c r="E55" s="9">
        <v>0</v>
      </c>
      <c r="F55" s="49"/>
      <c r="G55" s="9">
        <v>-16.233370061170262</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0</v>
      </c>
      <c r="H57" s="86"/>
    </row>
    <row r="58" spans="2:8" ht="13.5" customHeight="1" x14ac:dyDescent="0.2">
      <c r="B58" s="24" t="s">
        <v>53</v>
      </c>
      <c r="C58" s="44">
        <v>769.93275741686466</v>
      </c>
      <c r="D58" s="55"/>
      <c r="E58" s="44">
        <v>485.7087817290016</v>
      </c>
      <c r="F58" s="50"/>
      <c r="G58" s="44">
        <v>989.63059338239486</v>
      </c>
      <c r="H58" s="87"/>
    </row>
    <row r="59" spans="2:8" ht="13.5" customHeight="1" x14ac:dyDescent="0.2">
      <c r="B59" s="22" t="s">
        <v>24</v>
      </c>
      <c r="C59" s="9">
        <v>-236.80995975355009</v>
      </c>
      <c r="D59" s="54"/>
      <c r="E59" s="9">
        <v>0</v>
      </c>
      <c r="F59" s="49"/>
      <c r="G59" s="9">
        <v>-361.12434766860076</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-0.6</v>
      </c>
      <c r="F62" s="49"/>
      <c r="G62" s="9">
        <v>0</v>
      </c>
      <c r="H62" s="86"/>
    </row>
    <row r="63" spans="2:8" ht="13.5" customHeight="1" x14ac:dyDescent="0.2">
      <c r="B63" s="24" t="s">
        <v>25</v>
      </c>
      <c r="C63" s="26">
        <v>489.8</v>
      </c>
      <c r="D63" s="55"/>
      <c r="E63" s="26">
        <v>226.32878172900161</v>
      </c>
      <c r="F63" s="55"/>
      <c r="G63" s="26">
        <v>758.15509338239485</v>
      </c>
      <c r="H63" s="87"/>
    </row>
    <row r="64" spans="2:8" ht="13.5" customHeight="1" x14ac:dyDescent="0.2">
      <c r="B64" s="22" t="s">
        <v>26</v>
      </c>
      <c r="C64" s="9">
        <v>-174.02202331163096</v>
      </c>
      <c r="D64" s="54"/>
      <c r="E64" s="9">
        <v>-74.688497970570594</v>
      </c>
      <c r="F64" s="49"/>
      <c r="G64" s="9">
        <v>-257.77273175001375</v>
      </c>
      <c r="H64" s="86"/>
    </row>
    <row r="65" spans="2:8" ht="13.5" customHeight="1" x14ac:dyDescent="0.2">
      <c r="B65" s="24" t="s">
        <v>27</v>
      </c>
      <c r="C65" s="26">
        <v>323.3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527.97043105250987</v>
      </c>
      <c r="D67" s="55"/>
      <c r="E67" s="67">
        <v>429.86847798956001</v>
      </c>
      <c r="F67" s="55"/>
      <c r="G67" s="67">
        <v>585.70000000000005</v>
      </c>
      <c r="H67" s="87"/>
    </row>
    <row r="68" spans="2:8" ht="13.5" customHeight="1" x14ac:dyDescent="0.2">
      <c r="B68" s="22" t="s">
        <v>31</v>
      </c>
      <c r="C68" s="74">
        <v>0.19655134452884329</v>
      </c>
      <c r="D68" s="72"/>
      <c r="E68" s="74">
        <v>0.18413529448740948</v>
      </c>
      <c r="F68" s="73"/>
      <c r="G68" s="74">
        <v>0.20213081979724862</v>
      </c>
      <c r="H68" s="92"/>
    </row>
    <row r="69" spans="2:8" ht="13.5" customHeight="1" x14ac:dyDescent="0.2">
      <c r="B69" s="65" t="s">
        <v>15</v>
      </c>
      <c r="C69" s="121">
        <v>468.23274291592389</v>
      </c>
      <c r="D69" s="113"/>
      <c r="E69" s="121">
        <v>175.74308855739181</v>
      </c>
      <c r="F69" s="113"/>
      <c r="G69" s="121">
        <v>560.68294717006097</v>
      </c>
      <c r="H69" s="186"/>
    </row>
    <row r="70" spans="2:8" ht="13.5" customHeight="1" x14ac:dyDescent="0.2">
      <c r="B70" s="120" t="s">
        <v>49</v>
      </c>
      <c r="C70" s="123">
        <v>2.9072131493895843</v>
      </c>
      <c r="D70" s="122"/>
      <c r="E70" s="123">
        <v>2.4534268465856388</v>
      </c>
      <c r="F70" s="122"/>
      <c r="G70" s="123">
        <v>4.0586465999650301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200"/>
    <col min="2" max="2" width="209.5703125" style="199" customWidth="1"/>
    <col min="3" max="4" width="9.140625" style="200"/>
    <col min="5" max="5" width="18.28515625" style="200" customWidth="1"/>
    <col min="6" max="16384" width="9.140625" style="200"/>
  </cols>
  <sheetData>
    <row r="1" spans="2:2" ht="36" customHeight="1" x14ac:dyDescent="0.2"/>
    <row r="2" spans="2:2" ht="67.5" x14ac:dyDescent="0.2">
      <c r="B2" s="201" t="s">
        <v>112</v>
      </c>
    </row>
    <row r="3" spans="2:2" ht="5.25" customHeight="1" x14ac:dyDescent="0.2"/>
    <row r="4" spans="2:2" ht="47.25" customHeight="1" x14ac:dyDescent="0.2">
      <c r="B4" s="201" t="s">
        <v>113</v>
      </c>
    </row>
    <row r="5" spans="2:2" ht="5.25" customHeight="1" x14ac:dyDescent="0.2"/>
    <row r="6" spans="2:2" ht="45" x14ac:dyDescent="0.2">
      <c r="B6" s="201" t="s">
        <v>114</v>
      </c>
    </row>
    <row r="7" spans="2:2" ht="5.25" customHeight="1" x14ac:dyDescent="0.2"/>
    <row r="8" spans="2:2" ht="60" customHeight="1" x14ac:dyDescent="0.2">
      <c r="B8" s="201" t="s">
        <v>115</v>
      </c>
    </row>
    <row r="9" spans="2:2" ht="5.25" customHeight="1" x14ac:dyDescent="0.2"/>
    <row r="10" spans="2:2" ht="33.75" x14ac:dyDescent="0.2">
      <c r="B10" s="201" t="s">
        <v>116</v>
      </c>
    </row>
    <row r="11" spans="2:2" ht="5.25" customHeight="1" x14ac:dyDescent="0.2"/>
    <row r="12" spans="2:2" ht="33.75" x14ac:dyDescent="0.2">
      <c r="B12" s="201" t="s">
        <v>117</v>
      </c>
    </row>
    <row r="13" spans="2:2" ht="5.25" customHeight="1" x14ac:dyDescent="0.2"/>
    <row r="14" spans="2:2" x14ac:dyDescent="0.2">
      <c r="B14" s="201" t="s">
        <v>118</v>
      </c>
    </row>
    <row r="15" spans="2:2" ht="5.25" customHeight="1" x14ac:dyDescent="0.2"/>
    <row r="16" spans="2:2" x14ac:dyDescent="0.2">
      <c r="B16" s="201" t="s">
        <v>119</v>
      </c>
    </row>
    <row r="17" spans="2:2" ht="5.25" customHeight="1" x14ac:dyDescent="0.2"/>
    <row r="18" spans="2:2" ht="33.75" x14ac:dyDescent="0.2">
      <c r="B18" s="201" t="s">
        <v>120</v>
      </c>
    </row>
    <row r="19" spans="2:2" ht="5.25" customHeight="1" x14ac:dyDescent="0.2"/>
    <row r="20" spans="2:2" ht="22.5" x14ac:dyDescent="0.2">
      <c r="B20" s="201" t="s">
        <v>121</v>
      </c>
    </row>
    <row r="21" spans="2:2" ht="5.25" customHeight="1" x14ac:dyDescent="0.2"/>
    <row r="22" spans="2:2" ht="22.5" x14ac:dyDescent="0.2">
      <c r="B22" s="201" t="s">
        <v>122</v>
      </c>
    </row>
    <row r="23" spans="2:2" ht="5.25" customHeight="1" x14ac:dyDescent="0.2"/>
    <row r="24" spans="2:2" ht="22.5" x14ac:dyDescent="0.2">
      <c r="B24" s="201" t="s">
        <v>123</v>
      </c>
    </row>
    <row r="25" spans="2:2" ht="5.25" customHeight="1" x14ac:dyDescent="0.2"/>
    <row r="26" spans="2:2" ht="56.25" x14ac:dyDescent="0.2">
      <c r="B26" s="201" t="s">
        <v>124</v>
      </c>
    </row>
    <row r="27" spans="2:2" ht="5.25" customHeight="1" x14ac:dyDescent="0.2"/>
    <row r="28" spans="2:2" ht="33.75" x14ac:dyDescent="0.2">
      <c r="B28" s="201" t="s">
        <v>125</v>
      </c>
    </row>
    <row r="29" spans="2:2" ht="5.25" customHeight="1" x14ac:dyDescent="0.2"/>
    <row r="30" spans="2:2" ht="33.75" x14ac:dyDescent="0.2">
      <c r="B30" s="201" t="s">
        <v>126</v>
      </c>
    </row>
    <row r="31" spans="2:2" ht="5.25" customHeight="1" x14ac:dyDescent="0.2"/>
    <row r="32" spans="2:2" ht="22.5" x14ac:dyDescent="0.2">
      <c r="B32" s="201" t="s">
        <v>127</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73ADAD-B61F-4F15-B391-2698835D7A6E}"/>
</file>

<file path=customXml/itemProps2.xml><?xml version="1.0" encoding="utf-8"?>
<ds:datastoreItem xmlns:ds="http://schemas.openxmlformats.org/officeDocument/2006/customXml" ds:itemID="{C7BFD928-65CA-4C98-804C-9A97DCECE9CB}"/>
</file>

<file path=customXml/itemProps3.xml><?xml version="1.0" encoding="utf-8"?>
<ds:datastoreItem xmlns:ds="http://schemas.openxmlformats.org/officeDocument/2006/customXml" ds:itemID="{CFB45DEC-3D7E-487D-9812-171C0935BA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Q3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'Q3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2016-07-13T15:55:01Z</cp:lastPrinted>
  <dcterms:created xsi:type="dcterms:W3CDTF">2007-02-20T17:10:58Z</dcterms:created>
  <dcterms:modified xsi:type="dcterms:W3CDTF">2016-10-10T15:21:06Z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