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worksheets/sheet7.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020" yWindow="-45" windowWidth="9330" windowHeight="12165" tabRatio="601"/>
  </bookViews>
  <sheets>
    <sheet name="Home" sheetId="10" r:id="rId1"/>
    <sheet name="Participants" sheetId="11" r:id="rId2"/>
    <sheet name="Q3 2013" sheetId="1" r:id="rId3"/>
    <sheet name="9M 2013" sheetId="22" r:id="rId4"/>
    <sheet name="FY 2013" sheetId="7" r:id="rId5"/>
    <sheet name="FY 2014" sheetId="14" r:id="rId6"/>
    <sheet name="FY 2015" sheetId="15" r:id="rId7"/>
  </sheets>
  <definedNames>
    <definedName name="_xlnm.Print_Area" localSheetId="3">'9M 2013'!$A$1:$K$68</definedName>
    <definedName name="_xlnm.Print_Area" localSheetId="4">'FY 2013'!$A$1:$J$67</definedName>
    <definedName name="_xlnm.Print_Area" localSheetId="5">'FY 2014'!$A$1:$I$67</definedName>
    <definedName name="_xlnm.Print_Area" localSheetId="6">'FY 2015'!$A$1:$I$67</definedName>
    <definedName name="_xlnm.Print_Area" localSheetId="0">Home!$A$1:$AB$56</definedName>
    <definedName name="_xlnm.Print_Area" localSheetId="1">Participants!$A$1:$I$38</definedName>
    <definedName name="_xlnm.Print_Area" localSheetId="2">'Q3 2013'!$A$1:$J$68</definedName>
    <definedName name="Z_7C9E29D9_3A08_4D32_96E6_FCF857FB58DC_.wvu.PrintArea" localSheetId="3" hidden="1">'9M 2013'!$B$2:$F$60</definedName>
    <definedName name="Z_7C9E29D9_3A08_4D32_96E6_FCF857FB58DC_.wvu.PrintArea" localSheetId="4" hidden="1">'FY 2013'!$B$2:$E$60</definedName>
    <definedName name="Z_7C9E29D9_3A08_4D32_96E6_FCF857FB58DC_.wvu.PrintArea" localSheetId="5" hidden="1">'FY 2014'!$B$2:$D$60</definedName>
    <definedName name="Z_7C9E29D9_3A08_4D32_96E6_FCF857FB58DC_.wvu.PrintArea" localSheetId="6" hidden="1">'FY 2015'!$B$2:$D$60</definedName>
    <definedName name="Z_7C9E29D9_3A08_4D32_96E6_FCF857FB58DC_.wvu.PrintArea" localSheetId="1" hidden="1">Participants!$B$2:$C$28</definedName>
    <definedName name="Z_7C9E29D9_3A08_4D32_96E6_FCF857FB58DC_.wvu.PrintArea" localSheetId="2" hidden="1">'Q3 2013'!$B$2:$E$60</definedName>
  </definedNames>
  <calcPr calcId="125725" calcOnSave="0"/>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<sst xmlns="http://schemas.openxmlformats.org/spreadsheetml/2006/main" count="479" uniqueCount="149">
  <si>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</si>
  <si>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</si>
  <si>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</si>
  <si>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</si>
  <si>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</si>
  <si>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</si>
  <si>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</si>
  <si>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</si>
  <si>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</si>
  <si>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</si>
  <si>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</si>
  <si>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</si>
  <si>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</si>
  <si>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</si>
  <si>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</si>
  <si>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</si>
  <si>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</si>
  <si>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</si>
  <si>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</si>
  <si>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</si>
  <si>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</si>
  <si>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</si>
  <si>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</si>
  <si>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</si>
  <si>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</si>
  <si>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</si>
  <si>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</si>
  <si>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</si>
  <si>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</si>
  <si>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</si>
  <si>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</si>
  <si>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Premium cable television</t>
  </si>
  <si>
    <t>Net finance expense, excl. Derivatives &amp; LOD</t>
  </si>
  <si>
    <t>Profit before income taxes</t>
  </si>
  <si>
    <t>Income tax expense</t>
  </si>
  <si>
    <t>Profit for the period</t>
  </si>
  <si>
    <t>Accrued capital expenditures</t>
  </si>
  <si>
    <t>Refers to fixed telephony subscribers only</t>
  </si>
  <si>
    <t>Total Services</t>
  </si>
  <si>
    <t>Total Services (EOP)</t>
  </si>
  <si>
    <t>Capex/sales ratio</t>
  </si>
  <si>
    <t>% YoY</t>
  </si>
  <si>
    <t>Gain (loss) on derivatives</t>
  </si>
  <si>
    <t>Loss on extinguishment of debt</t>
  </si>
  <si>
    <t>Analyst Consensus FY 2013</t>
  </si>
  <si>
    <t>FY 2013 Median estimate (*)</t>
  </si>
  <si>
    <t>FY 2013 Lowest estimate (*)</t>
  </si>
  <si>
    <t>FY 2013 Highest estimate (*)</t>
  </si>
  <si>
    <t>TABLE OF CONTENT</t>
  </si>
  <si>
    <t>INVESTOR &amp; ANALYST CONTACT</t>
  </si>
  <si>
    <t>Vincent Bruyneel</t>
  </si>
  <si>
    <t>vincent.bruyneel@staff.telenet.be</t>
  </si>
  <si>
    <t>Phone: +32 15 335 696</t>
  </si>
  <si>
    <t>Rob Goyens</t>
  </si>
  <si>
    <t>rob.goyens@staff.telenet.be</t>
  </si>
  <si>
    <t>Phone: +32 15 333 054</t>
  </si>
  <si>
    <t>FY 2012</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</si>
  <si>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</si>
  <si>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</si>
  <si>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</si>
  <si>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</si>
  <si>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</si>
  <si>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</si>
  <si>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</si>
  <si>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</si>
  <si>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</si>
  <si>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</si>
  <si>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</si>
  <si>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Barclays Capital</t>
  </si>
  <si>
    <t>Espirito Santo</t>
  </si>
  <si>
    <t>Goldman Sachs</t>
  </si>
  <si>
    <t>Andrew Hogley</t>
  </si>
  <si>
    <t>Sum of total cable TV lines, broadband internet subscribers and fixed telephony subscribers</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</si>
  <si>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</si>
  <si>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</si>
  <si>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</si>
  <si>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</si>
  <si>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</si>
  <si>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SVP Strategy, Investor Relations and Corporate Communications</t>
  </si>
  <si>
    <t>Director Investor Relations and Strategic Planning</t>
  </si>
  <si>
    <t>Michael Bishop</t>
  </si>
  <si>
    <t>HSBC</t>
  </si>
  <si>
    <t>Nicolas Cote-Collison</t>
  </si>
  <si>
    <t>FY 2014</t>
  </si>
  <si>
    <t>Analyst Consensus FY 2014</t>
  </si>
  <si>
    <t>FY 2014 Median estimate (*)</t>
  </si>
  <si>
    <t>FY 2014 Lowest estimate (*)</t>
  </si>
  <si>
    <t>FY 2014 Highest estimate (*)</t>
  </si>
  <si>
    <t>ING</t>
  </si>
  <si>
    <t>Emmanuel Carlier</t>
  </si>
  <si>
    <t>Kempen &amp; Co</t>
  </si>
  <si>
    <t>Sander Van Oort</t>
  </si>
  <si>
    <t>Macquarie</t>
  </si>
  <si>
    <t>Alex Grant</t>
  </si>
  <si>
    <t>Analyst Consensus FY 2015</t>
  </si>
  <si>
    <t>FY 2015 Median estimate (*)</t>
  </si>
  <si>
    <t>FY 2015 Lowest estimate (*)</t>
  </si>
  <si>
    <t>FY 2015 Highest estimate (*)</t>
  </si>
  <si>
    <t>FY 2015</t>
  </si>
  <si>
    <t>Net leverage ratio</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</si>
  <si>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</si>
  <si>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</si>
  <si>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Credit Suisse</t>
  </si>
  <si>
    <t>Paul Sidney</t>
  </si>
  <si>
    <t>ABN Amro</t>
  </si>
  <si>
    <t>Marc Hesselink</t>
  </si>
  <si>
    <t>KBC Securities</t>
  </si>
  <si>
    <t>Petercam</t>
  </si>
  <si>
    <t>Stefaan Genoe</t>
  </si>
  <si>
    <t/>
  </si>
  <si>
    <t>Restructuring costs</t>
  </si>
  <si>
    <t>H1 2013</t>
  </si>
  <si>
    <t>UBS</t>
  </si>
  <si>
    <t>Polo Tang</t>
  </si>
  <si>
    <t>Deutsche Bank</t>
  </si>
  <si>
    <t>David Wright</t>
  </si>
  <si>
    <t>Thomas Deschepper</t>
  </si>
  <si>
    <t>Citi</t>
  </si>
  <si>
    <t>Dimitri Kallianiotis</t>
  </si>
  <si>
    <t>n/a</t>
  </si>
  <si>
    <t>TELENET - ANALYST CONSENSUS Q3 2013</t>
  </si>
  <si>
    <t>Q3 2013</t>
  </si>
  <si>
    <t>9M 2013</t>
  </si>
  <si>
    <t>Analyst Consensus Q3 2013</t>
  </si>
  <si>
    <t>Q3 2012</t>
  </si>
  <si>
    <t>Q3 2013 Median estimate (*)</t>
  </si>
  <si>
    <t>Q3 2013 Lowest estimate (*)</t>
  </si>
  <si>
    <t>Q3 2013 Highest estimate (*)</t>
  </si>
  <si>
    <t>As of Q2 2013, Telenet’s analog cable television subscriber base also includes subscribers who may use a purchased set-top box or other means to receive its basic digital cable channels without subscribing to any services that would require the payment of recurring monthly fees in addition to the basic analog service fee (“basic digital cable subscriber”). For comparative reasons, Telenet has retroactively applied the change to the prior year periods.</t>
  </si>
  <si>
    <t>Effective Q2 2012, Telenet’s mobile telephony subscriber count includes customers who subscribe to data-only mobile plans. Following the change, Telenet’s mobile telephony subscriber count reflects the number of SIM cards delivered to customers.</t>
  </si>
  <si>
    <t>Represents the monthly fee paid by Telenet's basic cable TV subscribers for the analog and digital channels they receive in the basic tier</t>
  </si>
  <si>
    <t xml:space="preserve">Represents the revenue generated by Telenet's digital cable television subscribers on top of the basic cable television revenue described above </t>
  </si>
  <si>
    <t>Primarily includes (i) set‐top box sales revenue, (ii) cable television activation and installation fees, and (iii) third‐party sales and stand‐alone mobile handset sales</t>
  </si>
  <si>
    <t>Represents the subscription‐based revenue from both fixed and mobile telephony subscribers and the interconnection revenue generated by these customers</t>
  </si>
  <si>
    <t>Revenue generated by business customers on coax products is allocated to the aforementioned revenue lines and is not captured within Telenet for Business</t>
  </si>
  <si>
    <t>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</si>
  <si>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</si>
  <si>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Analyst Consensus 9M 2013</t>
  </si>
  <si>
    <t>9M 2012</t>
  </si>
  <si>
    <t>9M 2013 Median estimate (*)</t>
  </si>
  <si>
    <t>9M 2013 Lowest estimate (*)</t>
  </si>
  <si>
    <t>9M 2013 Highest estimate (*)</t>
  </si>
  <si>
    <t>Tim Boddy</t>
  </si>
  <si>
    <t>Pivotal Research Group</t>
  </si>
  <si>
    <t>Jeff Wlodarczak</t>
  </si>
  <si>
    <t>Bank Degroof</t>
  </si>
  <si>
    <t>Bart Jooris</t>
  </si>
  <si>
    <t xml:space="preserve">Based on the input received from 17 sell-side analysts </t>
  </si>
  <si>
    <t>Date of publication: October 4, 2013</t>
  </si>
</sst>
</file>

<file path=xl/styles.xml><?xml version="1.0" encoding="utf-8"?>
<styleSheet xmlns="http://schemas.openxmlformats.org/spreadsheetml/2006/main">
  <numFmts count="8">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s>
  <fonts count="2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
      <patternFill patternType="solid">
        <fgColor rgb="FFF2CE0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205">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0" applyNumberFormat="1"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9" fontId="3" fillId="0" borderId="2" xfId="0" applyNumberFormat="1" applyFont="1" applyFill="1" applyBorder="1"/>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168" fontId="4" fillId="6" borderId="5" xfId="0"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20" fillId="7" borderId="29" xfId="3" applyFont="1" applyFill="1" applyBorder="1" applyAlignment="1">
      <alignment horizontal="center" vertical="center" wrapText="1"/>
    </xf>
    <xf numFmtId="0" fontId="21"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8" fillId="6" borderId="0" xfId="3" applyNumberFormat="1" applyFont="1" applyFill="1" applyBorder="1" applyAlignment="1">
      <alignment horizontal="center" vertical="center" wrapText="1"/>
    </xf>
    <xf numFmtId="0" fontId="19" fillId="6" borderId="0" xfId="3" applyFont="1" applyFill="1" applyBorder="1" applyAlignment="1">
      <alignment horizontal="center" vertical="center" wrapText="1"/>
    </xf>
    <xf numFmtId="0" fontId="18"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20"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2" fontId="8" fillId="0" borderId="0" xfId="0" applyNumberFormat="1" applyFont="1" applyAlignment="1">
      <alignment horizontal="center"/>
    </xf>
    <xf numFmtId="2" fontId="0" fillId="0" borderId="0" xfId="0" applyNumberFormat="1" applyAlignment="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171" fontId="4" fillId="2" borderId="31" xfId="1" applyNumberFormat="1" applyFont="1" applyFill="1" applyBorder="1" applyAlignment="1">
      <alignment vertical="center"/>
    </xf>
    <xf numFmtId="0" fontId="3" fillId="10" borderId="34" xfId="0" applyFont="1" applyFill="1" applyBorder="1"/>
    <xf numFmtId="169" fontId="3" fillId="10" borderId="33" xfId="1" applyNumberFormat="1" applyFont="1" applyFill="1" applyBorder="1"/>
    <xf numFmtId="9" fontId="4" fillId="0" borderId="21" xfId="2" applyNumberFormat="1" applyFont="1" applyFill="1" applyBorder="1" applyAlignment="1">
      <alignment horizontal="center" vertical="center"/>
    </xf>
    <xf numFmtId="2" fontId="8" fillId="0" borderId="0" xfId="0" applyNumberFormat="1" applyFont="1" applyAlignment="1">
      <alignment horizontal="center"/>
    </xf>
    <xf numFmtId="2" fontId="0" fillId="0" borderId="0" xfId="0" applyNumberFormat="1" applyAlignment="1"/>
    <xf numFmtId="0" fontId="3" fillId="10" borderId="0" xfId="0" applyFont="1" applyFill="1" applyBorder="1"/>
    <xf numFmtId="169" fontId="3" fillId="10" borderId="0" xfId="1" applyNumberFormat="1" applyFont="1" applyFill="1" applyBorder="1"/>
    <xf numFmtId="0" fontId="15" fillId="11" borderId="0" xfId="3" applyFont="1" applyFill="1"/>
    <xf numFmtId="9" fontId="11" fillId="0" borderId="0" xfId="2" applyFont="1" applyFill="1" applyBorder="1" applyAlignment="1">
      <alignment horizontal="center"/>
    </xf>
    <xf numFmtId="0" fontId="20" fillId="7" borderId="0" xfId="3" applyFont="1" applyFill="1" applyBorder="1" applyAlignment="1">
      <alignment horizontal="center" vertical="center" wrapText="1"/>
    </xf>
    <xf numFmtId="0" fontId="4" fillId="0" borderId="31" xfId="0" applyFont="1" applyBorder="1" applyAlignment="1">
      <alignment vertical="center"/>
    </xf>
    <xf numFmtId="168" fontId="3" fillId="0" borderId="10" xfId="0" applyNumberFormat="1" applyFont="1" applyBorder="1"/>
    <xf numFmtId="168" fontId="4" fillId="0" borderId="11" xfId="0" applyNumberFormat="1" applyFont="1" applyBorder="1"/>
    <xf numFmtId="168" fontId="4" fillId="0" borderId="10" xfId="0" applyNumberFormat="1" applyFont="1" applyBorder="1"/>
    <xf numFmtId="168" fontId="4" fillId="0" borderId="11" xfId="0" applyNumberFormat="1" applyFont="1" applyBorder="1" applyAlignment="1">
      <alignment vertical="center"/>
    </xf>
    <xf numFmtId="166" fontId="4" fillId="0" borderId="10" xfId="2" applyNumberFormat="1" applyFont="1" applyBorder="1" applyAlignment="1">
      <alignment vertical="center"/>
    </xf>
    <xf numFmtId="0" fontId="3" fillId="9" borderId="17" xfId="0" applyFont="1" applyFill="1" applyBorder="1" applyAlignment="1">
      <alignment horizontal="left" wrapText="1" indent="1"/>
    </xf>
    <xf numFmtId="0" fontId="3" fillId="9" borderId="18" xfId="0" applyFont="1" applyFill="1" applyBorder="1" applyAlignment="1">
      <alignment horizontal="left" wrapText="1" indent="1"/>
    </xf>
    <xf numFmtId="168" fontId="3" fillId="0" borderId="11" xfId="0" applyNumberFormat="1" applyFont="1" applyBorder="1"/>
    <xf numFmtId="166" fontId="3" fillId="0" borderId="10" xfId="2" applyNumberFormat="1" applyFont="1" applyBorder="1"/>
    <xf numFmtId="0" fontId="3" fillId="10" borderId="10" xfId="0" applyFont="1" applyFill="1" applyBorder="1"/>
    <xf numFmtId="169" fontId="3" fillId="10" borderId="2" xfId="1" applyNumberFormat="1" applyFont="1" applyFill="1" applyBorder="1"/>
    <xf numFmtId="0" fontId="3" fillId="0" borderId="10" xfId="0" applyFont="1" applyFill="1" applyBorder="1"/>
    <xf numFmtId="0" fontId="16" fillId="7" borderId="26" xfId="3" applyNumberFormat="1" applyFont="1" applyFill="1" applyBorder="1" applyAlignment="1">
      <alignment horizontal="center" vertical="center" wrapText="1"/>
    </xf>
    <xf numFmtId="0" fontId="17" fillId="7" borderId="27" xfId="3" applyFont="1" applyFill="1" applyBorder="1" applyAlignment="1">
      <alignment horizontal="center" vertical="center" wrapText="1"/>
    </xf>
    <xf numFmtId="0" fontId="17" fillId="7" borderId="28" xfId="3"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3" fillId="3" borderId="2" xfId="0" applyFont="1" applyFill="1" applyBorder="1" applyAlignment="1">
      <alignment horizontal="left" wrapTex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5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9017000</xdr:colOff>
      <xdr:row>1</xdr:row>
      <xdr:rowOff>31750</xdr:rowOff>
    </xdr:from>
    <xdr:to>
      <xdr:col>10</xdr:col>
      <xdr:colOff>9672470</xdr:colOff>
      <xdr:row>4</xdr:row>
      <xdr:rowOff>41637</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494500" y="184150"/>
          <a:ext cx="655470" cy="6575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9598217" y="237066"/>
          <a:ext cx="655470" cy="657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4"/>
  <sheetViews>
    <sheetView tabSelected="1" zoomScale="80" zoomScaleNormal="80" workbookViewId="0"/>
  </sheetViews>
  <sheetFormatPr defaultRowHeight="11.25"/>
  <cols>
    <col min="1" max="4" width="9.140625" style="119"/>
    <col min="5" max="5" width="14" style="119" customWidth="1"/>
    <col min="6" max="6" width="9.140625" style="119"/>
    <col min="7" max="7" width="4.7109375" style="119" customWidth="1"/>
    <col min="8" max="16384" width="9.140625" style="119"/>
  </cols>
  <sheetData>
    <row r="6" spans="2:13" ht="20.25">
      <c r="E6" s="120" t="s">
        <v>120</v>
      </c>
      <c r="F6" s="121"/>
      <c r="G6" s="121"/>
      <c r="H6" s="121"/>
      <c r="I6" s="121"/>
      <c r="J6" s="121"/>
      <c r="K6" s="121"/>
      <c r="L6" s="121"/>
      <c r="M6" s="121"/>
    </row>
    <row r="10" spans="2:13">
      <c r="G10" s="122"/>
    </row>
    <row r="12" spans="2:13" ht="15.75">
      <c r="B12" s="123" t="s">
        <v>48</v>
      </c>
    </row>
    <row r="14" spans="2:13" s="124" customFormat="1" ht="13.5" thickBot="1"/>
    <row r="15" spans="2:13" s="124" customFormat="1" ht="23.25" customHeight="1" thickTop="1" thickBot="1">
      <c r="C15" s="183" t="s">
        <v>64</v>
      </c>
      <c r="D15" s="184"/>
      <c r="E15" s="184"/>
      <c r="F15" s="184"/>
      <c r="G15" s="185"/>
    </row>
    <row r="16" spans="2:13" s="124" customFormat="1" ht="9" customHeight="1" thickTop="1" thickBot="1"/>
    <row r="17" spans="2:23" s="125" customFormat="1" ht="23.25" customHeight="1" thickTop="1" thickBot="1">
      <c r="C17" s="183" t="s">
        <v>121</v>
      </c>
      <c r="D17" s="184"/>
      <c r="E17" s="184"/>
      <c r="F17" s="184"/>
      <c r="G17" s="185"/>
    </row>
    <row r="18" spans="2:23" s="125" customFormat="1" ht="9" customHeight="1" thickTop="1" thickBot="1">
      <c r="C18" s="124"/>
      <c r="D18" s="124"/>
      <c r="E18" s="124"/>
      <c r="F18" s="124"/>
      <c r="G18" s="124"/>
    </row>
    <row r="19" spans="2:23" s="125" customFormat="1" ht="23.25" customHeight="1" thickTop="1" thickBot="1">
      <c r="C19" s="183" t="s">
        <v>122</v>
      </c>
      <c r="D19" s="184"/>
      <c r="E19" s="184"/>
      <c r="F19" s="184"/>
      <c r="G19" s="185"/>
    </row>
    <row r="20" spans="2:23" s="125" customFormat="1" ht="8.25" customHeight="1" thickTop="1" thickBot="1">
      <c r="C20" s="126"/>
      <c r="D20" s="127"/>
      <c r="E20" s="127"/>
      <c r="F20" s="127"/>
      <c r="G20" s="127"/>
    </row>
    <row r="21" spans="2:23" s="125" customFormat="1" ht="23.25" customHeight="1" thickTop="1" thickBot="1">
      <c r="C21" s="183" t="s">
        <v>57</v>
      </c>
      <c r="D21" s="184"/>
      <c r="E21" s="184"/>
      <c r="F21" s="184"/>
      <c r="G21" s="185"/>
    </row>
    <row r="22" spans="2:23" s="125" customFormat="1" ht="8.25" customHeight="1" thickTop="1" thickBot="1">
      <c r="C22" s="126"/>
      <c r="D22" s="127"/>
      <c r="E22" s="127"/>
      <c r="F22" s="127"/>
      <c r="G22" s="127"/>
    </row>
    <row r="23" spans="2:23" s="125" customFormat="1" ht="23.25" customHeight="1" thickTop="1" thickBot="1">
      <c r="C23" s="183" t="s">
        <v>83</v>
      </c>
      <c r="D23" s="184"/>
      <c r="E23" s="184"/>
      <c r="F23" s="184"/>
      <c r="G23" s="185"/>
    </row>
    <row r="24" spans="2:23" s="124" customFormat="1" ht="8.25" customHeight="1" thickTop="1" thickBot="1">
      <c r="C24" s="128"/>
      <c r="D24" s="128"/>
      <c r="E24" s="128"/>
      <c r="F24" s="128"/>
      <c r="G24" s="128"/>
    </row>
    <row r="25" spans="2:23" s="124" customFormat="1" ht="23.25" customHeight="1" thickTop="1" thickBot="1">
      <c r="C25" s="183" t="s">
        <v>98</v>
      </c>
      <c r="D25" s="184"/>
      <c r="E25" s="184"/>
      <c r="F25" s="184"/>
      <c r="G25" s="185"/>
      <c r="Q25" s="119"/>
      <c r="R25" s="129"/>
      <c r="S25" s="129"/>
      <c r="T25" s="129"/>
      <c r="U25" s="129"/>
      <c r="V25" s="129"/>
      <c r="W25" s="129"/>
    </row>
    <row r="26" spans="2:23" s="124" customFormat="1" ht="8.25" customHeight="1" thickTop="1">
      <c r="C26" s="128"/>
      <c r="D26" s="128"/>
      <c r="E26" s="128"/>
      <c r="F26" s="128"/>
      <c r="G26" s="128"/>
      <c r="Q26" s="119"/>
      <c r="R26" s="129"/>
      <c r="S26" s="129"/>
      <c r="T26" s="129"/>
      <c r="U26" s="129"/>
      <c r="V26" s="129"/>
      <c r="W26" s="129"/>
    </row>
    <row r="27" spans="2:23" s="125" customFormat="1" ht="15.75" customHeight="1">
      <c r="C27" s="130"/>
      <c r="D27" s="131"/>
      <c r="E27" s="131"/>
      <c r="F27" s="131"/>
      <c r="G27" s="131"/>
      <c r="U27" s="132"/>
      <c r="V27" s="132"/>
      <c r="W27" s="132"/>
    </row>
    <row r="28" spans="2:23" s="125" customFormat="1" ht="15.75" customHeight="1">
      <c r="C28" s="130"/>
      <c r="D28" s="131"/>
      <c r="E28" s="131"/>
      <c r="F28" s="131"/>
      <c r="G28" s="131"/>
      <c r="U28" s="132"/>
      <c r="V28" s="132"/>
      <c r="W28" s="132"/>
    </row>
    <row r="29" spans="2:23" s="125" customFormat="1" ht="15.75" customHeight="1">
      <c r="B29" s="123" t="s">
        <v>62</v>
      </c>
      <c r="C29" s="130"/>
      <c r="D29" s="131"/>
      <c r="E29" s="131"/>
      <c r="F29" s="131"/>
      <c r="G29" s="131"/>
      <c r="U29" s="132"/>
      <c r="V29" s="132"/>
      <c r="W29" s="132"/>
    </row>
    <row r="30" spans="2:23" s="125" customFormat="1" ht="15.75" customHeight="1">
      <c r="B30" s="124" t="s">
        <v>60</v>
      </c>
      <c r="C30" s="124"/>
      <c r="D30" s="124"/>
      <c r="E30" s="124"/>
      <c r="F30" s="124"/>
      <c r="G30" s="124"/>
      <c r="H30" s="124"/>
      <c r="I30" s="124"/>
      <c r="U30" s="132"/>
      <c r="V30" s="132"/>
      <c r="W30" s="132"/>
    </row>
    <row r="31" spans="2:23" s="125" customFormat="1" ht="68.25" customHeight="1">
      <c r="B31" s="186" t="s">
        <v>59</v>
      </c>
      <c r="C31" s="186"/>
      <c r="D31" s="186"/>
      <c r="E31" s="186"/>
      <c r="F31" s="186"/>
      <c r="G31" s="186"/>
      <c r="H31" s="186"/>
      <c r="I31" s="186"/>
      <c r="J31" s="186"/>
      <c r="K31" s="186"/>
      <c r="L31" s="186"/>
      <c r="M31" s="186"/>
      <c r="N31" s="186"/>
      <c r="O31" s="186"/>
      <c r="P31" s="186"/>
      <c r="Q31" s="186"/>
      <c r="R31" s="186"/>
      <c r="S31" s="186"/>
      <c r="T31" s="186"/>
      <c r="U31" s="186"/>
      <c r="V31" s="186"/>
      <c r="W31" s="132"/>
    </row>
    <row r="32" spans="2:23" s="125" customFormat="1" ht="15.75" customHeight="1">
      <c r="B32" s="124"/>
      <c r="C32" s="124"/>
      <c r="D32" s="124"/>
      <c r="E32" s="124"/>
      <c r="F32" s="124"/>
      <c r="G32" s="124"/>
      <c r="H32" s="124"/>
      <c r="I32" s="124"/>
      <c r="U32" s="132"/>
      <c r="V32" s="132"/>
      <c r="W32" s="132"/>
    </row>
    <row r="33" spans="2:23" s="125" customFormat="1" ht="15.75" customHeight="1">
      <c r="C33" s="130"/>
      <c r="D33" s="131"/>
      <c r="E33" s="131"/>
      <c r="F33" s="131"/>
      <c r="G33" s="131"/>
      <c r="U33" s="132"/>
      <c r="V33" s="132"/>
      <c r="W33" s="132"/>
    </row>
    <row r="34" spans="2:23" s="125" customFormat="1" ht="15.75" customHeight="1">
      <c r="B34" s="123" t="s">
        <v>63</v>
      </c>
      <c r="C34" s="130"/>
      <c r="D34" s="131"/>
      <c r="E34" s="131"/>
      <c r="F34" s="131"/>
      <c r="G34" s="131"/>
      <c r="U34" s="132"/>
      <c r="V34" s="132"/>
      <c r="W34" s="132"/>
    </row>
    <row r="35" spans="2:23" s="125" customFormat="1" ht="15.75" customHeight="1">
      <c r="B35" s="124" t="s">
        <v>147</v>
      </c>
      <c r="C35" s="124"/>
      <c r="D35" s="124"/>
      <c r="E35" s="124"/>
      <c r="F35" s="124"/>
      <c r="G35" s="124"/>
      <c r="H35" s="167"/>
      <c r="I35" s="124"/>
      <c r="U35" s="132"/>
      <c r="V35" s="132"/>
      <c r="W35" s="132"/>
    </row>
    <row r="36" spans="2:23" s="125" customFormat="1" ht="15.75" customHeight="1">
      <c r="B36" s="124" t="s">
        <v>148</v>
      </c>
      <c r="C36" s="124"/>
      <c r="D36" s="124"/>
      <c r="E36" s="124"/>
      <c r="F36" s="124"/>
      <c r="G36" s="124"/>
      <c r="H36" s="167"/>
      <c r="I36" s="124"/>
      <c r="U36" s="132"/>
      <c r="V36" s="132"/>
      <c r="W36" s="132"/>
    </row>
    <row r="37" spans="2:23" s="125" customFormat="1" ht="15.75" customHeight="1">
      <c r="B37" s="124"/>
      <c r="C37" s="130"/>
      <c r="D37" s="131"/>
      <c r="E37" s="131"/>
      <c r="F37" s="131"/>
      <c r="G37" s="131"/>
      <c r="U37" s="132"/>
      <c r="V37" s="132"/>
      <c r="W37" s="132"/>
    </row>
    <row r="38" spans="2:23" s="125" customFormat="1" ht="15.75" customHeight="1">
      <c r="B38" s="124"/>
      <c r="C38" s="130"/>
      <c r="D38" s="131"/>
      <c r="E38" s="131"/>
      <c r="F38" s="131"/>
      <c r="G38" s="131"/>
      <c r="U38" s="132"/>
      <c r="V38" s="132"/>
      <c r="W38" s="132"/>
    </row>
    <row r="39" spans="2:23" s="125" customFormat="1" ht="15.75" customHeight="1">
      <c r="C39" s="130"/>
      <c r="D39" s="131"/>
      <c r="E39" s="131"/>
      <c r="F39" s="131"/>
      <c r="G39" s="131"/>
      <c r="U39" s="132"/>
      <c r="V39" s="132"/>
      <c r="W39" s="132"/>
    </row>
    <row r="40" spans="2:23" s="124" customFormat="1" ht="15.75">
      <c r="B40" s="123" t="s">
        <v>49</v>
      </c>
      <c r="T40" s="133"/>
      <c r="U40" s="133"/>
      <c r="V40" s="134"/>
      <c r="W40" s="135"/>
    </row>
    <row r="41" spans="2:23" s="124" customFormat="1" ht="12.75">
      <c r="R41" s="134"/>
      <c r="S41" s="134"/>
      <c r="T41" s="134"/>
      <c r="U41" s="134"/>
      <c r="V41" s="134"/>
      <c r="W41" s="135"/>
    </row>
    <row r="42" spans="2:23" ht="12.75">
      <c r="C42" s="124" t="s">
        <v>50</v>
      </c>
      <c r="Q42" s="124"/>
      <c r="U42" s="134"/>
      <c r="V42" s="134"/>
      <c r="W42" s="135"/>
    </row>
    <row r="43" spans="2:23" ht="3.75" customHeight="1">
      <c r="C43" s="124"/>
      <c r="Q43" s="124"/>
      <c r="R43" s="134"/>
      <c r="S43" s="134"/>
      <c r="T43" s="134"/>
      <c r="U43" s="134"/>
      <c r="V43" s="134"/>
      <c r="W43" s="135"/>
    </row>
    <row r="44" spans="2:23" ht="12.75">
      <c r="C44" s="124" t="s">
        <v>78</v>
      </c>
    </row>
    <row r="45" spans="2:23" ht="12.75">
      <c r="C45" s="124" t="s">
        <v>51</v>
      </c>
    </row>
    <row r="46" spans="2:23" ht="12.75">
      <c r="C46" s="124" t="s">
        <v>52</v>
      </c>
    </row>
    <row r="47" spans="2:23" ht="12.75">
      <c r="C47" s="124"/>
    </row>
    <row r="48" spans="2:23" ht="12.75">
      <c r="C48" s="124" t="s">
        <v>53</v>
      </c>
    </row>
    <row r="49" spans="3:3" ht="3.75" customHeight="1">
      <c r="C49" s="124"/>
    </row>
    <row r="50" spans="3:3" ht="12.75">
      <c r="C50" s="124" t="s">
        <v>79</v>
      </c>
    </row>
    <row r="51" spans="3:3" ht="12.75">
      <c r="C51" s="124" t="s">
        <v>54</v>
      </c>
    </row>
    <row r="52" spans="3:3" ht="12.75">
      <c r="C52" s="124" t="s">
        <v>55</v>
      </c>
    </row>
    <row r="53" spans="3:3" ht="12.75">
      <c r="C53" s="124"/>
    </row>
    <row r="54" spans="3:3" ht="12.75">
      <c r="C54" s="124"/>
    </row>
  </sheetData>
  <mergeCells count="7">
    <mergeCell ref="C15:G15"/>
    <mergeCell ref="B31:V31"/>
    <mergeCell ref="C17:G17"/>
    <mergeCell ref="C23:G23"/>
    <mergeCell ref="C25:G25"/>
    <mergeCell ref="C21:G21"/>
    <mergeCell ref="C19:G19"/>
  </mergeCells>
  <hyperlinks>
    <hyperlink ref="C17" location="'Income Statement'!A1" display="I. Income Statement"/>
    <hyperlink ref="C45" r:id="rId1"/>
    <hyperlink ref="C51" r:id="rId2"/>
    <hyperlink ref="R42:V42" location="'Debt profile'!A1" display="VIII. Debt profile"/>
    <hyperlink ref="C23:G23" location="'FY 2014'!A1" display="FY 2014"/>
    <hyperlink ref="C17:G17" location="'Q3 2013'!Print_Area" display="Q3 2013"/>
    <hyperlink ref="C15" location="'Income Statement'!A1" display="I. Income Statement"/>
    <hyperlink ref="C15:G15" location="Participants!A1" display="PARTICIPANTS"/>
    <hyperlink ref="C21" location="'Income Statement'!A1" display="I. Income Statement"/>
    <hyperlink ref="C21:G21" location="'FY 2013'!Print_Area" display="FY 2013"/>
    <hyperlink ref="C25:G25" location="'FY 2015'!A1" display="FY 2015"/>
    <hyperlink ref="C19" location="'Income Statement'!A1" display="I. Income Statement"/>
    <hyperlink ref="C19:G19" location="'9M 2013'!Print_Area" display="9M 2013"/>
  </hyperlinks>
  <printOptions horizontalCentered="1" verticalCentered="1"/>
  <pageMargins left="0" right="0" top="0" bottom="0" header="0" footer="0"/>
  <pageSetup paperSize="9" scale="56" orientation="landscape" r:id="rId3"/>
  <headerFooter alignWithMargins="0">
    <oddHeader>&amp;C&amp;"Arial,Vet"&amp;8&amp;UTelenet - Analyst Consensus Q3 2013</oddHeader>
    <oddFooter>&amp;L&amp;7October 4, 2013</oddFooter>
  </headerFooter>
  <drawing r:id="rId4"/>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4"/>
  <sheetViews>
    <sheetView showGridLines="0" zoomScale="95" zoomScaleNormal="95" workbookViewId="0"/>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187" t="s">
        <v>65</v>
      </c>
      <c r="C2" s="187"/>
    </row>
    <row r="3" spans="2:3" ht="18.75" thickBot="1">
      <c r="B3" s="104"/>
      <c r="C3" s="104"/>
    </row>
    <row r="4" spans="2:3" ht="19.5" thickTop="1" thickBot="1">
      <c r="B4" s="105" t="s">
        <v>58</v>
      </c>
      <c r="C4" s="104"/>
    </row>
    <row r="5" spans="2:3" ht="12.75" thickTop="1"/>
    <row r="9" spans="2:3" ht="15" customHeight="1">
      <c r="B9" s="23" t="s">
        <v>67</v>
      </c>
      <c r="C9" s="24" t="s">
        <v>66</v>
      </c>
    </row>
    <row r="10" spans="2:3" ht="13.5" customHeight="1">
      <c r="B10" s="27"/>
      <c r="C10" s="3"/>
    </row>
    <row r="11" spans="2:3" ht="13.5" customHeight="1">
      <c r="B11" s="182" t="s">
        <v>104</v>
      </c>
      <c r="C11" s="15" t="s">
        <v>105</v>
      </c>
    </row>
    <row r="12" spans="2:3" ht="13.5" customHeight="1">
      <c r="B12" s="182" t="s">
        <v>145</v>
      </c>
      <c r="C12" s="15" t="s">
        <v>146</v>
      </c>
    </row>
    <row r="13" spans="2:3" ht="13.5" customHeight="1">
      <c r="B13" s="180" t="s">
        <v>68</v>
      </c>
      <c r="C13" s="181" t="s">
        <v>80</v>
      </c>
    </row>
    <row r="14" spans="2:3" ht="13.5" customHeight="1">
      <c r="B14" s="182" t="s">
        <v>117</v>
      </c>
      <c r="C14" s="15" t="s">
        <v>118</v>
      </c>
    </row>
    <row r="15" spans="2:3" ht="13.5" customHeight="1">
      <c r="B15" s="182" t="s">
        <v>102</v>
      </c>
      <c r="C15" s="15" t="s">
        <v>103</v>
      </c>
    </row>
    <row r="16" spans="2:3" ht="13.5" customHeight="1">
      <c r="B16" s="180" t="s">
        <v>114</v>
      </c>
      <c r="C16" s="181" t="s">
        <v>115</v>
      </c>
    </row>
    <row r="17" spans="2:3" ht="13.5" customHeight="1">
      <c r="B17" s="180" t="s">
        <v>69</v>
      </c>
      <c r="C17" s="181" t="s">
        <v>71</v>
      </c>
    </row>
    <row r="18" spans="2:3" ht="13.5" customHeight="1">
      <c r="B18" s="180" t="s">
        <v>70</v>
      </c>
      <c r="C18" s="181" t="s">
        <v>142</v>
      </c>
    </row>
    <row r="19" spans="2:3" ht="13.5" customHeight="1">
      <c r="B19" s="182" t="s">
        <v>81</v>
      </c>
      <c r="C19" s="15" t="s">
        <v>82</v>
      </c>
    </row>
    <row r="20" spans="2:3" ht="13.5" customHeight="1">
      <c r="B20" s="180" t="s">
        <v>88</v>
      </c>
      <c r="C20" s="181" t="s">
        <v>89</v>
      </c>
    </row>
    <row r="21" spans="2:3" ht="13.5" customHeight="1">
      <c r="B21" s="182" t="s">
        <v>106</v>
      </c>
      <c r="C21" s="15" t="s">
        <v>116</v>
      </c>
    </row>
    <row r="22" spans="2:3" s="151" customFormat="1" ht="13.5" customHeight="1">
      <c r="B22" s="180" t="s">
        <v>90</v>
      </c>
      <c r="C22" s="181" t="s">
        <v>91</v>
      </c>
    </row>
    <row r="23" spans="2:3" s="151" customFormat="1" ht="13.5" customHeight="1">
      <c r="B23" s="182" t="s">
        <v>92</v>
      </c>
      <c r="C23" s="15" t="s">
        <v>93</v>
      </c>
    </row>
    <row r="24" spans="2:3" ht="13.5" customHeight="1">
      <c r="B24" s="180" t="s">
        <v>75</v>
      </c>
      <c r="C24" s="181" t="s">
        <v>76</v>
      </c>
    </row>
    <row r="25" spans="2:3" s="151" customFormat="1" ht="13.5" customHeight="1">
      <c r="B25" s="182" t="s">
        <v>107</v>
      </c>
      <c r="C25" s="15" t="s">
        <v>108</v>
      </c>
    </row>
    <row r="26" spans="2:3" s="151" customFormat="1" ht="13.5" customHeight="1">
      <c r="B26" s="180" t="s">
        <v>143</v>
      </c>
      <c r="C26" s="181" t="s">
        <v>144</v>
      </c>
    </row>
    <row r="27" spans="2:3" s="151" customFormat="1" ht="13.5" customHeight="1">
      <c r="B27" s="180" t="s">
        <v>112</v>
      </c>
      <c r="C27" s="181" t="s">
        <v>113</v>
      </c>
    </row>
    <row r="28" spans="2:3" ht="13.5" customHeight="1">
      <c r="B28" s="160"/>
      <c r="C28" s="161"/>
    </row>
    <row r="29" spans="2:3" ht="13.5" customHeight="1">
      <c r="B29" s="165"/>
      <c r="C29" s="166"/>
    </row>
    <row r="32" spans="2:3">
      <c r="B32" s="106" t="s">
        <v>61</v>
      </c>
    </row>
    <row r="33" spans="2:5">
      <c r="B33" s="1" t="s">
        <v>60</v>
      </c>
      <c r="C33" s="50"/>
    </row>
    <row r="34" spans="2:5" ht="81.75" customHeight="1">
      <c r="B34" s="188" t="s">
        <v>59</v>
      </c>
      <c r="C34" s="188"/>
      <c r="D34" s="188"/>
      <c r="E34" s="188"/>
    </row>
  </sheetData>
  <mergeCells count="2">
    <mergeCell ref="B2:C2"/>
    <mergeCell ref="B34:E34"/>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Q3 2013</oddHeader>
    <oddFooter>&amp;L&amp;7October 4, 2013</oddFooter>
  </headerFooter>
  <drawing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4" customWidth="1"/>
    <col min="6" max="6" width="17.7109375" style="1" customWidth="1"/>
    <col min="7" max="7" width="9.5703125" style="79" customWidth="1"/>
    <col min="8" max="8" width="17.7109375" style="1" customWidth="1"/>
    <col min="9" max="9" width="9.5703125" style="79" customWidth="1"/>
    <col min="10" max="10" width="146.28515625" style="1" customWidth="1"/>
    <col min="11" max="11" width="2.7109375" style="1" customWidth="1"/>
    <col min="12" max="16384" width="9.140625" style="1"/>
  </cols>
  <sheetData>
    <row r="2" spans="2:10" ht="18.75" thickBot="1">
      <c r="B2" s="187" t="s">
        <v>123</v>
      </c>
      <c r="C2" s="187"/>
      <c r="D2" s="187"/>
      <c r="E2" s="187"/>
      <c r="F2" s="191"/>
      <c r="G2" s="191"/>
      <c r="H2" s="191"/>
      <c r="I2" s="191"/>
      <c r="J2" s="191"/>
    </row>
    <row r="3" spans="2:10" ht="19.5" thickTop="1" thickBot="1">
      <c r="B3" s="105" t="s">
        <v>58</v>
      </c>
      <c r="C3" s="36"/>
      <c r="D3" s="36"/>
      <c r="E3" s="59"/>
      <c r="F3" s="37"/>
      <c r="G3" s="75"/>
      <c r="H3" s="37"/>
      <c r="I3" s="75"/>
      <c r="J3" s="37"/>
    </row>
    <row r="4" spans="2:10" ht="12.75" thickTop="1"/>
    <row r="5" spans="2:10" ht="12" customHeight="1">
      <c r="B5" s="51"/>
      <c r="C5" s="200"/>
      <c r="D5" s="200"/>
      <c r="E5" s="200"/>
      <c r="F5" s="200"/>
      <c r="G5" s="200"/>
      <c r="H5" s="200"/>
      <c r="I5" s="200"/>
    </row>
    <row r="7" spans="2:10" ht="12.75" customHeight="1">
      <c r="C7" s="196" t="s">
        <v>124</v>
      </c>
      <c r="D7" s="196" t="s">
        <v>125</v>
      </c>
      <c r="E7" s="198" t="s">
        <v>41</v>
      </c>
      <c r="F7" s="196" t="s">
        <v>126</v>
      </c>
      <c r="G7" s="198" t="s">
        <v>41</v>
      </c>
      <c r="H7" s="196" t="s">
        <v>127</v>
      </c>
      <c r="I7" s="194" t="s">
        <v>41</v>
      </c>
      <c r="J7" s="192" t="s">
        <v>1</v>
      </c>
    </row>
    <row r="8" spans="2:10" ht="19.5" customHeight="1">
      <c r="C8" s="197"/>
      <c r="D8" s="197"/>
      <c r="E8" s="199"/>
      <c r="F8" s="197"/>
      <c r="G8" s="199"/>
      <c r="H8" s="197"/>
      <c r="I8" s="195"/>
      <c r="J8" s="193"/>
    </row>
    <row r="9" spans="2:10" ht="12" customHeight="1">
      <c r="C9" s="2"/>
      <c r="D9" s="6"/>
      <c r="E9" s="61"/>
      <c r="F9" s="3"/>
      <c r="G9" s="61"/>
      <c r="H9" s="3"/>
      <c r="I9" s="108"/>
      <c r="J9" s="99"/>
    </row>
    <row r="10" spans="2:10" ht="15" customHeight="1">
      <c r="B10" s="23" t="s">
        <v>39</v>
      </c>
      <c r="C10" s="24"/>
      <c r="D10" s="25"/>
      <c r="E10" s="62"/>
      <c r="F10" s="26"/>
      <c r="G10" s="62"/>
      <c r="H10" s="26"/>
      <c r="I10" s="109"/>
      <c r="J10" s="100"/>
    </row>
    <row r="11" spans="2:10" ht="13.5" customHeight="1">
      <c r="B11" s="27"/>
      <c r="C11" s="3"/>
      <c r="D11" s="7"/>
      <c r="E11" s="60"/>
      <c r="F11" s="3"/>
      <c r="G11" s="60"/>
      <c r="H11" s="3"/>
      <c r="I11" s="110"/>
      <c r="J11" s="101"/>
    </row>
    <row r="12" spans="2:10" ht="13.5" customHeight="1">
      <c r="B12" s="28" t="s">
        <v>5</v>
      </c>
      <c r="C12" s="3"/>
      <c r="D12" s="7"/>
      <c r="E12" s="60"/>
      <c r="F12" s="3"/>
      <c r="G12" s="60"/>
      <c r="H12" s="3"/>
      <c r="I12" s="110"/>
      <c r="J12" s="101"/>
    </row>
    <row r="13" spans="2:10" ht="13.5" customHeight="1">
      <c r="B13" s="27" t="s">
        <v>8</v>
      </c>
      <c r="C13" s="13">
        <v>777400</v>
      </c>
      <c r="D13" s="14">
        <v>606728.15699999989</v>
      </c>
      <c r="E13" s="168">
        <v>-0.21954186133264741</v>
      </c>
      <c r="F13" s="14">
        <v>559728</v>
      </c>
      <c r="G13" s="168">
        <v>-0.28000000000000003</v>
      </c>
      <c r="H13" s="14">
        <v>616000</v>
      </c>
      <c r="I13" s="168">
        <v>-0.20761512734756882</v>
      </c>
      <c r="J13" s="202" t="s">
        <v>128</v>
      </c>
    </row>
    <row r="14" spans="2:10" ht="13.5" customHeight="1">
      <c r="B14" s="27" t="s">
        <v>7</v>
      </c>
      <c r="C14" s="13">
        <v>1356600</v>
      </c>
      <c r="D14" s="14">
        <v>1475750</v>
      </c>
      <c r="E14" s="63">
        <v>8.7829868789621068E-2</v>
      </c>
      <c r="F14" s="14">
        <v>1470000</v>
      </c>
      <c r="G14" s="63">
        <v>8.3591331269349922E-2</v>
      </c>
      <c r="H14" s="14">
        <v>1489302.0999999999</v>
      </c>
      <c r="I14" s="111">
        <v>9.7819622585876287E-2</v>
      </c>
      <c r="J14" s="202"/>
    </row>
    <row r="15" spans="2:10" ht="13.5" customHeight="1">
      <c r="B15" s="29" t="s">
        <v>3</v>
      </c>
      <c r="C15" s="16">
        <v>2134000</v>
      </c>
      <c r="D15" s="16">
        <v>2082940</v>
      </c>
      <c r="E15" s="64">
        <v>-2.3926897844423589E-2</v>
      </c>
      <c r="F15" s="16">
        <v>2031638.9999999998</v>
      </c>
      <c r="G15" s="64">
        <v>-4.7966729147141618E-2</v>
      </c>
      <c r="H15" s="16">
        <v>2090500</v>
      </c>
      <c r="I15" s="112">
        <v>-2.0384254920337352E-2</v>
      </c>
      <c r="J15" s="202"/>
    </row>
    <row r="16" spans="2:10" ht="13.5" customHeight="1">
      <c r="B16" s="27"/>
      <c r="C16" s="13"/>
      <c r="D16" s="13"/>
      <c r="E16" s="63"/>
      <c r="F16" s="13"/>
      <c r="G16" s="63"/>
      <c r="H16" s="13"/>
      <c r="I16" s="111"/>
      <c r="J16" s="80"/>
    </row>
    <row r="17" spans="2:10" ht="13.5" customHeight="1">
      <c r="B17" s="28" t="s">
        <v>6</v>
      </c>
      <c r="C17" s="13"/>
      <c r="D17" s="13"/>
      <c r="E17" s="63"/>
      <c r="F17" s="13"/>
      <c r="G17" s="63"/>
      <c r="H17" s="13"/>
      <c r="I17" s="111"/>
      <c r="J17" s="80"/>
    </row>
    <row r="18" spans="2:10" ht="13.5" customHeight="1">
      <c r="B18" s="27" t="s">
        <v>9</v>
      </c>
      <c r="C18" s="13">
        <v>1322600</v>
      </c>
      <c r="D18" s="14">
        <v>1402700</v>
      </c>
      <c r="E18" s="63">
        <v>6.0562528353243605E-2</v>
      </c>
      <c r="F18" s="14">
        <v>1397700</v>
      </c>
      <c r="G18" s="63">
        <v>5.6782095871767746E-2</v>
      </c>
      <c r="H18" s="14">
        <v>1417233.3333333333</v>
      </c>
      <c r="I18" s="111">
        <v>7.1550985432733416E-2</v>
      </c>
      <c r="J18" s="81"/>
    </row>
    <row r="19" spans="2:10" ht="13.5" customHeight="1">
      <c r="B19" s="27" t="s">
        <v>10</v>
      </c>
      <c r="C19" s="13">
        <v>40600</v>
      </c>
      <c r="D19" s="14">
        <v>40600</v>
      </c>
      <c r="E19" s="63">
        <v>0</v>
      </c>
      <c r="F19" s="14">
        <v>39800</v>
      </c>
      <c r="G19" s="63">
        <v>-1.9704433497536922E-2</v>
      </c>
      <c r="H19" s="14">
        <v>43311.96</v>
      </c>
      <c r="I19" s="111">
        <v>6.6797044334975242E-2</v>
      </c>
      <c r="J19" s="148"/>
    </row>
    <row r="20" spans="2:10" ht="13.5" customHeight="1">
      <c r="B20" s="29" t="s">
        <v>11</v>
      </c>
      <c r="C20" s="16">
        <v>1363200</v>
      </c>
      <c r="D20" s="16">
        <v>1443732</v>
      </c>
      <c r="E20" s="64">
        <v>5.9075704225352021E-2</v>
      </c>
      <c r="F20" s="16">
        <v>1438700</v>
      </c>
      <c r="G20" s="64">
        <v>5.53843896713615E-2</v>
      </c>
      <c r="H20" s="16">
        <v>1457903.8255392339</v>
      </c>
      <c r="I20" s="112">
        <v>6.9471703007067065E-2</v>
      </c>
      <c r="J20" s="81"/>
    </row>
    <row r="21" spans="2:10" ht="13.5" customHeight="1">
      <c r="B21" s="27"/>
      <c r="C21" s="13"/>
      <c r="D21" s="15"/>
      <c r="E21" s="63"/>
      <c r="F21" s="13"/>
      <c r="G21" s="63"/>
      <c r="H21" s="13"/>
      <c r="I21" s="111"/>
      <c r="J21" s="81"/>
    </row>
    <row r="22" spans="2:10" ht="13.5" customHeight="1">
      <c r="B22" s="28" t="s">
        <v>12</v>
      </c>
      <c r="C22" s="13"/>
      <c r="D22" s="15"/>
      <c r="E22" s="63"/>
      <c r="F22" s="13"/>
      <c r="G22" s="63"/>
      <c r="H22" s="13"/>
      <c r="I22" s="111"/>
      <c r="J22" s="81"/>
    </row>
    <row r="23" spans="2:10" ht="13.5" customHeight="1">
      <c r="B23" s="27" t="s">
        <v>13</v>
      </c>
      <c r="C23" s="13">
        <v>935400</v>
      </c>
      <c r="D23" s="14">
        <v>1001900</v>
      </c>
      <c r="E23" s="63">
        <v>7.1092580714132936E-2</v>
      </c>
      <c r="F23" s="14">
        <v>947400</v>
      </c>
      <c r="G23" s="63">
        <v>1.2828736369467686E-2</v>
      </c>
      <c r="H23" s="14">
        <v>1013276</v>
      </c>
      <c r="I23" s="111">
        <v>8.3254222792388255E-2</v>
      </c>
      <c r="J23" s="81"/>
    </row>
    <row r="24" spans="2:10" ht="13.5" customHeight="1">
      <c r="B24" s="27" t="s">
        <v>14</v>
      </c>
      <c r="C24" s="13">
        <v>13400</v>
      </c>
      <c r="D24" s="14">
        <v>13700</v>
      </c>
      <c r="E24" s="63">
        <v>2.2388059701492491E-2</v>
      </c>
      <c r="F24" s="14">
        <v>13400</v>
      </c>
      <c r="G24" s="63">
        <v>0</v>
      </c>
      <c r="H24" s="14">
        <v>15258.569999999963</v>
      </c>
      <c r="I24" s="111">
        <v>0.13869925373134051</v>
      </c>
      <c r="J24" s="147"/>
    </row>
    <row r="25" spans="2:10" ht="13.5" customHeight="1">
      <c r="B25" s="29" t="s">
        <v>15</v>
      </c>
      <c r="C25" s="16">
        <v>948800</v>
      </c>
      <c r="D25" s="16">
        <v>1015400</v>
      </c>
      <c r="E25" s="64">
        <v>7.0193929173693048E-2</v>
      </c>
      <c r="F25" s="16">
        <v>961800</v>
      </c>
      <c r="G25" s="64">
        <v>1.3701517706576682E-2</v>
      </c>
      <c r="H25" s="16">
        <v>1027109.3333333334</v>
      </c>
      <c r="I25" s="112">
        <v>8.2535132096683617E-2</v>
      </c>
      <c r="J25" s="80" t="s">
        <v>37</v>
      </c>
    </row>
    <row r="26" spans="2:10" ht="13.5" customHeight="1">
      <c r="B26" s="27"/>
      <c r="C26" s="13"/>
      <c r="D26" s="15"/>
      <c r="E26" s="63"/>
      <c r="F26" s="13"/>
      <c r="G26" s="63"/>
      <c r="H26" s="13"/>
      <c r="I26" s="111"/>
      <c r="J26" s="147"/>
    </row>
    <row r="27" spans="2:10" ht="13.5" customHeight="1">
      <c r="B27" s="29" t="s">
        <v>38</v>
      </c>
      <c r="C27" s="17">
        <v>4446000</v>
      </c>
      <c r="D27" s="17">
        <v>4542787.5</v>
      </c>
      <c r="E27" s="64">
        <v>2.1769568151147167E-2</v>
      </c>
      <c r="F27" s="17">
        <v>4481418.8</v>
      </c>
      <c r="G27" s="64">
        <v>7.9664417453890746E-3</v>
      </c>
      <c r="H27" s="17">
        <v>4558423.5555805331</v>
      </c>
      <c r="I27" s="112">
        <v>2.5286449748208151E-2</v>
      </c>
      <c r="J27" s="80" t="s">
        <v>72</v>
      </c>
    </row>
    <row r="28" spans="2:10" ht="24">
      <c r="B28" s="30" t="s">
        <v>16</v>
      </c>
      <c r="C28" s="20">
        <v>340900</v>
      </c>
      <c r="D28" s="21">
        <v>724900</v>
      </c>
      <c r="E28" s="65">
        <v>1.1264300381343504</v>
      </c>
      <c r="F28" s="22">
        <v>697000</v>
      </c>
      <c r="G28" s="65">
        <v>1.0445878556761512</v>
      </c>
      <c r="H28" s="22">
        <v>742717.54849523236</v>
      </c>
      <c r="I28" s="113">
        <v>1.1786962408191033</v>
      </c>
      <c r="J28" s="158" t="s">
        <v>129</v>
      </c>
    </row>
    <row r="29" spans="2:10">
      <c r="B29" s="41"/>
      <c r="C29" s="42"/>
      <c r="D29" s="95"/>
      <c r="E29" s="102"/>
      <c r="F29" s="96"/>
      <c r="G29" s="102"/>
      <c r="H29" s="96"/>
      <c r="I29" s="102"/>
      <c r="J29" s="18"/>
    </row>
    <row r="30" spans="2:10">
      <c r="B30" s="12"/>
      <c r="C30" s="12"/>
      <c r="D30" s="97"/>
      <c r="E30" s="103"/>
      <c r="F30" s="98"/>
      <c r="G30" s="103"/>
      <c r="H30" s="98"/>
      <c r="I30" s="103"/>
      <c r="J30" s="18"/>
    </row>
    <row r="31" spans="2:10" ht="15" customHeight="1">
      <c r="B31" s="23" t="s">
        <v>20</v>
      </c>
      <c r="C31" s="24"/>
      <c r="D31" s="31"/>
      <c r="E31" s="67"/>
      <c r="F31" s="26"/>
      <c r="G31" s="76"/>
      <c r="H31" s="26"/>
      <c r="I31" s="114"/>
      <c r="J31" s="32"/>
    </row>
    <row r="32" spans="2:10" ht="13.5" customHeight="1">
      <c r="B32" s="27"/>
      <c r="C32" s="3"/>
      <c r="D32" s="8"/>
      <c r="E32" s="68"/>
      <c r="F32" s="3"/>
      <c r="G32" s="66"/>
      <c r="H32" s="3"/>
      <c r="I32" s="115"/>
      <c r="J32" s="18"/>
    </row>
    <row r="33" spans="2:12" ht="13.5" customHeight="1">
      <c r="B33" s="28" t="s">
        <v>30</v>
      </c>
      <c r="C33" s="3"/>
      <c r="D33" s="8"/>
      <c r="E33" s="68"/>
      <c r="F33" s="3"/>
      <c r="G33" s="66"/>
      <c r="H33" s="3"/>
      <c r="I33" s="115"/>
      <c r="J33" s="18"/>
    </row>
    <row r="34" spans="2:12" ht="13.5" customHeight="1">
      <c r="B34" s="27" t="s">
        <v>17</v>
      </c>
      <c r="C34" s="8">
        <v>79.811999999999998</v>
      </c>
      <c r="D34" s="10">
        <v>78.599999999999994</v>
      </c>
      <c r="E34" s="168">
        <v>-1.5185686362953033E-2</v>
      </c>
      <c r="F34" s="10">
        <v>77.284948917132425</v>
      </c>
      <c r="G34" s="168">
        <v>-3.1662545517811558E-2</v>
      </c>
      <c r="H34" s="10">
        <v>80.3</v>
      </c>
      <c r="I34" s="168">
        <v>6.1143687666014301E-3</v>
      </c>
      <c r="J34" s="82" t="s">
        <v>130</v>
      </c>
    </row>
    <row r="35" spans="2:12" ht="13.5" customHeight="1">
      <c r="B35" s="27" t="s">
        <v>31</v>
      </c>
      <c r="C35" s="8">
        <v>56.619</v>
      </c>
      <c r="D35" s="10">
        <v>59.477715285473778</v>
      </c>
      <c r="E35" s="69">
        <v>5.0490388128963337E-2</v>
      </c>
      <c r="F35" s="10">
        <v>57.917004872185231</v>
      </c>
      <c r="G35" s="63">
        <v>2.2925252515679118E-2</v>
      </c>
      <c r="H35" s="10">
        <v>63.9</v>
      </c>
      <c r="I35" s="111">
        <v>0.12859640756636459</v>
      </c>
      <c r="J35" s="82" t="s">
        <v>131</v>
      </c>
    </row>
    <row r="36" spans="2:12" ht="13.5" customHeight="1">
      <c r="B36" s="27" t="s">
        <v>0</v>
      </c>
      <c r="C36" s="8">
        <v>13.872999999999999</v>
      </c>
      <c r="D36" s="10">
        <v>14.566649999999999</v>
      </c>
      <c r="E36" s="69">
        <v>5.0000000000000044E-2</v>
      </c>
      <c r="F36" s="10">
        <v>13.9</v>
      </c>
      <c r="G36" s="63">
        <v>1.9462264830967246E-3</v>
      </c>
      <c r="H36" s="10">
        <v>15.312000000000001</v>
      </c>
      <c r="I36" s="111">
        <v>0.10372666330281866</v>
      </c>
      <c r="J36" s="82" t="s">
        <v>132</v>
      </c>
    </row>
    <row r="37" spans="2:12" ht="13.5" customHeight="1">
      <c r="B37" s="27" t="s">
        <v>18</v>
      </c>
      <c r="C37" s="8">
        <v>112.718</v>
      </c>
      <c r="D37" s="10">
        <v>113.73537293502729</v>
      </c>
      <c r="E37" s="69">
        <v>9.0258249350350095E-3</v>
      </c>
      <c r="F37" s="10">
        <v>111.96467028939225</v>
      </c>
      <c r="G37" s="63">
        <v>-6.6833133182611082E-3</v>
      </c>
      <c r="H37" s="10">
        <v>119</v>
      </c>
      <c r="I37" s="111">
        <v>5.5732003761599813E-2</v>
      </c>
      <c r="J37" s="82"/>
    </row>
    <row r="38" spans="2:12" ht="13.5" customHeight="1">
      <c r="B38" s="27" t="s">
        <v>2</v>
      </c>
      <c r="C38" s="8">
        <v>81.858999999999995</v>
      </c>
      <c r="D38" s="10">
        <v>123.23075905331703</v>
      </c>
      <c r="E38" s="69">
        <v>0.50540269308587993</v>
      </c>
      <c r="F38" s="10">
        <v>116.5</v>
      </c>
      <c r="G38" s="63">
        <v>0.4231788807583774</v>
      </c>
      <c r="H38" s="10">
        <v>125.65146000000001</v>
      </c>
      <c r="I38" s="111">
        <v>0.53497428505112476</v>
      </c>
      <c r="J38" s="82" t="s">
        <v>133</v>
      </c>
    </row>
    <row r="39" spans="2:12" ht="13.5" customHeight="1">
      <c r="B39" s="27" t="s">
        <v>19</v>
      </c>
      <c r="C39" s="8">
        <v>22.4</v>
      </c>
      <c r="D39" s="10">
        <v>22.547468396663575</v>
      </c>
      <c r="E39" s="69">
        <v>6.5834105653381769E-3</v>
      </c>
      <c r="F39" s="10">
        <v>21</v>
      </c>
      <c r="G39" s="63">
        <v>-6.2499999999999889E-2</v>
      </c>
      <c r="H39" s="10">
        <v>23.03049391499999</v>
      </c>
      <c r="I39" s="111">
        <v>2.8147049776785282E-2</v>
      </c>
      <c r="J39" s="147" t="s">
        <v>134</v>
      </c>
      <c r="L39" s="45"/>
    </row>
    <row r="40" spans="2:12" ht="13.5" customHeight="1">
      <c r="B40" s="29" t="s">
        <v>23</v>
      </c>
      <c r="C40" s="46">
        <v>367.28099999999995</v>
      </c>
      <c r="D40" s="33">
        <v>412.0566204829023</v>
      </c>
      <c r="E40" s="70">
        <v>0.12191107212979269</v>
      </c>
      <c r="F40" s="33">
        <v>407.16297951729473</v>
      </c>
      <c r="G40" s="64">
        <v>0.10858710229305291</v>
      </c>
      <c r="H40" s="33">
        <v>416.83151057748643</v>
      </c>
      <c r="I40" s="112">
        <v>0.13491171766981269</v>
      </c>
      <c r="J40" s="83"/>
    </row>
    <row r="41" spans="2:12" ht="13.5" customHeight="1">
      <c r="B41" s="27"/>
      <c r="C41" s="8"/>
      <c r="D41" s="8"/>
      <c r="E41" s="69"/>
      <c r="F41" s="8"/>
      <c r="G41" s="63"/>
      <c r="H41" s="8"/>
      <c r="I41" s="111"/>
      <c r="J41" s="82"/>
    </row>
    <row r="42" spans="2:12" ht="13.5" customHeight="1">
      <c r="B42" s="28" t="s">
        <v>24</v>
      </c>
      <c r="C42" s="44">
        <v>367.28099999999995</v>
      </c>
      <c r="D42" s="4">
        <v>412.0566204829023</v>
      </c>
      <c r="E42" s="71">
        <v>0.12191107212979269</v>
      </c>
      <c r="F42" s="4">
        <v>407.16297951729473</v>
      </c>
      <c r="G42" s="73">
        <v>0.10858710229305291</v>
      </c>
      <c r="H42" s="4">
        <v>416.83151057748643</v>
      </c>
      <c r="I42" s="116">
        <v>0.13491171766981269</v>
      </c>
      <c r="J42" s="82"/>
    </row>
    <row r="43" spans="2:12" ht="13.5" customHeight="1">
      <c r="B43" s="27" t="s">
        <v>27</v>
      </c>
      <c r="C43" s="8">
        <v>-165.08099999999996</v>
      </c>
      <c r="D43" s="10">
        <v>-196.32277030940566</v>
      </c>
      <c r="E43" s="69">
        <v>0.18925115736762987</v>
      </c>
      <c r="F43" s="10">
        <v>-199.50992411714046</v>
      </c>
      <c r="G43" s="63">
        <v>0.20855776326252262</v>
      </c>
      <c r="H43" s="10">
        <v>-194.3210979703444</v>
      </c>
      <c r="I43" s="111">
        <v>0.17712576232482502</v>
      </c>
      <c r="J43" s="136" t="s">
        <v>73</v>
      </c>
    </row>
    <row r="44" spans="2:12" ht="38.25" customHeight="1">
      <c r="B44" s="84" t="s">
        <v>28</v>
      </c>
      <c r="C44" s="137">
        <v>202.2</v>
      </c>
      <c r="D44" s="138">
        <v>215.73385017349665</v>
      </c>
      <c r="E44" s="139">
        <v>6.693298799948888E-2</v>
      </c>
      <c r="F44" s="138">
        <v>207.65305540015427</v>
      </c>
      <c r="G44" s="140">
        <v>2.6968622157043987E-2</v>
      </c>
      <c r="H44" s="138">
        <v>222.51041260714203</v>
      </c>
      <c r="I44" s="141">
        <v>0.10044714444679537</v>
      </c>
      <c r="J44" s="189" t="s">
        <v>135</v>
      </c>
    </row>
    <row r="45" spans="2:12" ht="33.75" customHeight="1">
      <c r="B45" s="85" t="s">
        <v>29</v>
      </c>
      <c r="C45" s="142">
        <v>0.55100000000000005</v>
      </c>
      <c r="D45" s="143">
        <v>0.52355389878379155</v>
      </c>
      <c r="E45" s="144"/>
      <c r="F45" s="143">
        <v>0.5099998424373795</v>
      </c>
      <c r="G45" s="145"/>
      <c r="H45" s="143">
        <v>0.53381379996649436</v>
      </c>
      <c r="I45" s="162"/>
      <c r="J45" s="190"/>
    </row>
    <row r="46" spans="2:12" ht="13.5" customHeight="1">
      <c r="B46" s="34" t="s">
        <v>4</v>
      </c>
      <c r="C46" s="47">
        <v>-91.4</v>
      </c>
      <c r="D46" s="35">
        <v>-92.6</v>
      </c>
      <c r="E46" s="72">
        <v>1.3129102844638751E-2</v>
      </c>
      <c r="F46" s="10">
        <v>-70.82991868984</v>
      </c>
      <c r="G46" s="77">
        <v>-0.22505559420306354</v>
      </c>
      <c r="H46" s="10">
        <v>-105.06201337938312</v>
      </c>
      <c r="I46" s="117">
        <v>0.14947498226896183</v>
      </c>
      <c r="J46" s="82"/>
    </row>
    <row r="47" spans="2:12" ht="13.5" customHeight="1">
      <c r="B47" s="27" t="s">
        <v>25</v>
      </c>
      <c r="C47" s="8">
        <v>-1.4</v>
      </c>
      <c r="D47" s="10">
        <v>-2</v>
      </c>
      <c r="E47" s="69">
        <v>0.4285714285714286</v>
      </c>
      <c r="F47" s="10">
        <v>-0.9</v>
      </c>
      <c r="G47" s="63">
        <v>-0.3571428571428571</v>
      </c>
      <c r="H47" s="10">
        <v>-3.5</v>
      </c>
      <c r="I47" s="111">
        <v>1.5</v>
      </c>
      <c r="J47" s="82"/>
    </row>
    <row r="48" spans="2:12" ht="13.5" customHeight="1">
      <c r="B48" s="27" t="s">
        <v>26</v>
      </c>
      <c r="C48" s="8">
        <v>-0.7</v>
      </c>
      <c r="D48" s="10">
        <v>0</v>
      </c>
      <c r="E48" s="69">
        <v>-1</v>
      </c>
      <c r="F48" s="10">
        <v>-0.7</v>
      </c>
      <c r="G48" s="63">
        <v>0</v>
      </c>
      <c r="H48" s="10">
        <v>2</v>
      </c>
      <c r="I48" s="111" t="s">
        <v>119</v>
      </c>
      <c r="J48" s="82"/>
    </row>
    <row r="49" spans="2:10" ht="13.5" customHeight="1">
      <c r="B49" s="27" t="s">
        <v>110</v>
      </c>
      <c r="C49" s="8">
        <v>0</v>
      </c>
      <c r="D49" s="10">
        <v>0</v>
      </c>
      <c r="E49" s="69" t="s">
        <v>109</v>
      </c>
      <c r="F49" s="10">
        <v>0</v>
      </c>
      <c r="G49" s="63" t="s">
        <v>109</v>
      </c>
      <c r="H49" s="10">
        <v>0</v>
      </c>
      <c r="I49" s="111" t="s">
        <v>109</v>
      </c>
      <c r="J49" s="82"/>
    </row>
    <row r="50" spans="2:10" ht="13.5" customHeight="1">
      <c r="B50" s="27" t="s">
        <v>32</v>
      </c>
      <c r="C50" s="8">
        <v>-60.708000000000006</v>
      </c>
      <c r="D50" s="10">
        <v>-63.68592074882045</v>
      </c>
      <c r="E50" s="69">
        <v>4.9053184898538049E-2</v>
      </c>
      <c r="F50" s="10">
        <v>-50</v>
      </c>
      <c r="G50" s="63">
        <v>-0.17638531989194184</v>
      </c>
      <c r="H50" s="10">
        <v>-80</v>
      </c>
      <c r="I50" s="111">
        <v>0.31778348817289315</v>
      </c>
      <c r="J50" s="82" t="s">
        <v>100</v>
      </c>
    </row>
    <row r="51" spans="2:10" ht="13.5" customHeight="1">
      <c r="B51" s="27" t="s">
        <v>42</v>
      </c>
      <c r="C51" s="8">
        <v>-30.827999999999999</v>
      </c>
      <c r="D51" s="10">
        <v>0</v>
      </c>
      <c r="E51" s="69">
        <v>-1</v>
      </c>
      <c r="F51" s="10">
        <v>-50</v>
      </c>
      <c r="G51" s="63">
        <v>0.62190216686129496</v>
      </c>
      <c r="H51" s="10">
        <v>51.7</v>
      </c>
      <c r="I51" s="111" t="s">
        <v>119</v>
      </c>
      <c r="J51" s="82" t="s">
        <v>74</v>
      </c>
    </row>
    <row r="52" spans="2:10" ht="13.5" customHeight="1">
      <c r="B52" s="27" t="s">
        <v>43</v>
      </c>
      <c r="C52" s="8">
        <v>0</v>
      </c>
      <c r="D52" s="10">
        <v>0</v>
      </c>
      <c r="E52" s="69" t="s">
        <v>109</v>
      </c>
      <c r="F52" s="10">
        <v>0</v>
      </c>
      <c r="G52" s="63" t="s">
        <v>109</v>
      </c>
      <c r="H52" s="10">
        <v>0</v>
      </c>
      <c r="I52" s="111" t="s">
        <v>109</v>
      </c>
      <c r="J52" s="82"/>
    </row>
    <row r="53" spans="2:10" ht="13.5" customHeight="1">
      <c r="B53" s="27" t="s">
        <v>21</v>
      </c>
      <c r="C53" s="8">
        <v>-0.02</v>
      </c>
      <c r="D53" s="10">
        <v>0</v>
      </c>
      <c r="E53" s="69">
        <v>-1</v>
      </c>
      <c r="F53" s="10">
        <v>0</v>
      </c>
      <c r="G53" s="63">
        <v>-1</v>
      </c>
      <c r="H53" s="10">
        <v>0</v>
      </c>
      <c r="I53" s="111">
        <v>-1</v>
      </c>
      <c r="J53" s="136"/>
    </row>
    <row r="54" spans="2:10" ht="13.5" customHeight="1">
      <c r="B54" s="29" t="s">
        <v>33</v>
      </c>
      <c r="C54" s="46">
        <v>17.18</v>
      </c>
      <c r="D54" s="33">
        <v>59.467166249549024</v>
      </c>
      <c r="E54" s="70">
        <v>2.4614182915919107</v>
      </c>
      <c r="F54" s="33">
        <v>-12.040999999999997</v>
      </c>
      <c r="G54" s="70" t="s">
        <v>119</v>
      </c>
      <c r="H54" s="33">
        <v>113.41576983674568</v>
      </c>
      <c r="I54" s="70">
        <v>5.6016164049328108</v>
      </c>
      <c r="J54" s="82"/>
    </row>
    <row r="55" spans="2:10" ht="13.5" customHeight="1">
      <c r="B55" s="27" t="s">
        <v>34</v>
      </c>
      <c r="C55" s="8">
        <v>-11.1</v>
      </c>
      <c r="D55" s="10">
        <v>-15.95</v>
      </c>
      <c r="E55" s="69">
        <v>0.43693693693693691</v>
      </c>
      <c r="F55" s="10">
        <v>-23.3</v>
      </c>
      <c r="G55" s="63">
        <v>1.0990990990990994</v>
      </c>
      <c r="H55" s="10">
        <v>2</v>
      </c>
      <c r="I55" s="111" t="s">
        <v>119</v>
      </c>
      <c r="J55" s="136"/>
    </row>
    <row r="56" spans="2:10" ht="13.5" customHeight="1">
      <c r="B56" s="29" t="s">
        <v>35</v>
      </c>
      <c r="C56" s="46">
        <v>6.08</v>
      </c>
      <c r="D56" s="33">
        <v>39.629890658239134</v>
      </c>
      <c r="E56" s="70">
        <v>5.5180741214209101</v>
      </c>
      <c r="F56" s="33">
        <v>-23.140999999999998</v>
      </c>
      <c r="G56" s="70" t="s">
        <v>119</v>
      </c>
      <c r="H56" s="33">
        <v>60.344043101128818</v>
      </c>
      <c r="I56" s="70">
        <v>8.9250070890014506</v>
      </c>
      <c r="J56" s="82"/>
    </row>
    <row r="57" spans="2:10" ht="13.5" customHeight="1">
      <c r="B57" s="27"/>
      <c r="C57" s="8"/>
      <c r="D57" s="8"/>
      <c r="E57" s="69"/>
      <c r="F57" s="8"/>
      <c r="G57" s="63"/>
      <c r="H57" s="8"/>
      <c r="I57" s="111"/>
      <c r="J57" s="136"/>
    </row>
    <row r="58" spans="2:10" ht="13.5" customHeight="1">
      <c r="B58" s="29" t="s">
        <v>36</v>
      </c>
      <c r="C58" s="46">
        <v>82.5</v>
      </c>
      <c r="D58" s="58">
        <v>84.183151057748645</v>
      </c>
      <c r="E58" s="70">
        <v>2.0401831003013848E-2</v>
      </c>
      <c r="F58" s="58">
        <v>70</v>
      </c>
      <c r="G58" s="70">
        <v>-0.15151515151515149</v>
      </c>
      <c r="H58" s="58">
        <v>143.9</v>
      </c>
      <c r="I58" s="112">
        <v>0.74424242424242437</v>
      </c>
      <c r="J58" s="201" t="s">
        <v>77</v>
      </c>
    </row>
    <row r="59" spans="2:10" ht="13.5" customHeight="1">
      <c r="B59" s="27" t="s">
        <v>40</v>
      </c>
      <c r="C59" s="91">
        <v>0.22458635277207617</v>
      </c>
      <c r="D59" s="91">
        <v>0.20429995994019395</v>
      </c>
      <c r="E59" s="92"/>
      <c r="F59" s="91">
        <v>0.17192132762901807</v>
      </c>
      <c r="G59" s="93"/>
      <c r="H59" s="91">
        <v>0.34522342085088087</v>
      </c>
      <c r="I59" s="118"/>
      <c r="J59" s="190"/>
    </row>
    <row r="60" spans="2:10" ht="60" customHeight="1">
      <c r="B60" s="84" t="s">
        <v>22</v>
      </c>
      <c r="C60" s="137">
        <v>18.600000000000001</v>
      </c>
      <c r="D60" s="155">
        <v>69.438406775291156</v>
      </c>
      <c r="E60" s="141">
        <v>2.7332476760909219</v>
      </c>
      <c r="F60" s="155">
        <v>43.367304510000004</v>
      </c>
      <c r="G60" s="141">
        <v>1.3315755112903225</v>
      </c>
      <c r="H60" s="155">
        <v>85.200967943466011</v>
      </c>
      <c r="I60" s="141">
        <v>3.5806972012616134</v>
      </c>
      <c r="J60" s="176" t="s">
        <v>101</v>
      </c>
    </row>
    <row r="61" spans="2:10" ht="36">
      <c r="B61" s="154" t="s">
        <v>99</v>
      </c>
      <c r="C61" s="156">
        <v>3.5</v>
      </c>
      <c r="D61" s="159">
        <v>3.9648452148085194</v>
      </c>
      <c r="E61" s="157"/>
      <c r="F61" s="159">
        <v>3.4997199494156681</v>
      </c>
      <c r="G61" s="157"/>
      <c r="H61" s="159">
        <v>4.5</v>
      </c>
      <c r="I61" s="157"/>
      <c r="J61" s="177" t="s">
        <v>136</v>
      </c>
    </row>
    <row r="62" spans="2:10">
      <c r="B62" s="38"/>
      <c r="C62" s="39"/>
      <c r="D62" s="39"/>
      <c r="E62" s="73"/>
      <c r="F62" s="38"/>
      <c r="G62" s="78"/>
      <c r="H62" s="38"/>
      <c r="I62" s="78"/>
      <c r="J62" s="40"/>
    </row>
    <row r="64" spans="2:10">
      <c r="F64" s="11"/>
      <c r="G64" s="74"/>
      <c r="H64" s="11"/>
      <c r="I64" s="74"/>
    </row>
    <row r="65" spans="2:10">
      <c r="B65" s="106" t="s">
        <v>61</v>
      </c>
      <c r="F65" s="49"/>
      <c r="G65" s="74"/>
      <c r="H65" s="49"/>
      <c r="I65" s="74"/>
      <c r="J65" s="48"/>
    </row>
    <row r="66" spans="2:10">
      <c r="B66" s="1" t="s">
        <v>60</v>
      </c>
      <c r="C66" s="50"/>
      <c r="F66" s="49"/>
      <c r="G66" s="74"/>
      <c r="H66" s="49"/>
      <c r="I66" s="74"/>
    </row>
    <row r="67" spans="2:10" ht="51.75" customHeight="1">
      <c r="B67" s="188" t="s">
        <v>59</v>
      </c>
      <c r="C67" s="188"/>
      <c r="D67" s="188"/>
      <c r="E67" s="188"/>
      <c r="F67" s="188"/>
      <c r="G67" s="188"/>
      <c r="H67" s="188"/>
      <c r="I67" s="188"/>
    </row>
    <row r="69" spans="2:10">
      <c r="F69" s="48"/>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B67:I67"/>
    <mergeCell ref="J44:J45"/>
    <mergeCell ref="B2:J2"/>
    <mergeCell ref="J7:J8"/>
    <mergeCell ref="I7:I8"/>
    <mergeCell ref="F7:F8"/>
    <mergeCell ref="H7:H8"/>
    <mergeCell ref="E7:E8"/>
    <mergeCell ref="C7:C8"/>
    <mergeCell ref="D7:D8"/>
    <mergeCell ref="G7:G8"/>
    <mergeCell ref="C5:I5"/>
    <mergeCell ref="J58:J59"/>
    <mergeCell ref="J13:J15"/>
  </mergeCells>
  <phoneticPr fontId="2" type="noConversion"/>
  <conditionalFormatting sqref="E13:E62 G13:G61 I13:I61">
    <cfRule type="cellIs" dxfId="51" priority="13" stopIfTrue="1" operator="equal">
      <formula>-1</formula>
    </cfRule>
    <cfRule type="cellIs" dxfId="50" priority="14" stopIfTrue="1" operator="equal">
      <formula>#DIV/0!</formula>
    </cfRule>
  </conditionalFormatting>
  <conditionalFormatting sqref="E13">
    <cfRule type="cellIs" dxfId="49" priority="11" stopIfTrue="1" operator="equal">
      <formula>-1</formula>
    </cfRule>
    <cfRule type="cellIs" dxfId="48" priority="12" stopIfTrue="1" operator="equal">
      <formula>#DIV/0!</formula>
    </cfRule>
  </conditionalFormatting>
  <conditionalFormatting sqref="G13">
    <cfRule type="cellIs" dxfId="47" priority="9" stopIfTrue="1" operator="equal">
      <formula>-1</formula>
    </cfRule>
    <cfRule type="cellIs" dxfId="46" priority="10" stopIfTrue="1" operator="equal">
      <formula>#DIV/0!</formula>
    </cfRule>
  </conditionalFormatting>
  <conditionalFormatting sqref="I13">
    <cfRule type="cellIs" dxfId="45" priority="7" stopIfTrue="1" operator="equal">
      <formula>-1</formula>
    </cfRule>
    <cfRule type="cellIs" dxfId="44" priority="8" stopIfTrue="1" operator="equal">
      <formula>#DIV/0!</formula>
    </cfRule>
  </conditionalFormatting>
  <conditionalFormatting sqref="E34">
    <cfRule type="cellIs" dxfId="43" priority="5" stopIfTrue="1" operator="equal">
      <formula>-1</formula>
    </cfRule>
    <cfRule type="cellIs" dxfId="42" priority="6" stopIfTrue="1" operator="equal">
      <formula>#DIV/0!</formula>
    </cfRule>
  </conditionalFormatting>
  <conditionalFormatting sqref="G34">
    <cfRule type="cellIs" dxfId="41" priority="3" stopIfTrue="1" operator="equal">
      <formula>-1</formula>
    </cfRule>
    <cfRule type="cellIs" dxfId="40" priority="4" stopIfTrue="1" operator="equal">
      <formula>#DIV/0!</formula>
    </cfRule>
  </conditionalFormatting>
  <conditionalFormatting sqref="I34">
    <cfRule type="cellIs" dxfId="39" priority="1" stopIfTrue="1" operator="equal">
      <formula>-1</formula>
    </cfRule>
    <cfRule type="cellIs" dxfId="38"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Q3 2013</oddHeader>
    <oddFooter>&amp;L&amp;7October 4, 2013</oddFooter>
  </headerFooter>
  <drawing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M69"/>
  <sheetViews>
    <sheetView showGridLines="0" zoomScale="90" zoomScaleNormal="90" workbookViewId="0"/>
  </sheetViews>
  <sheetFormatPr defaultRowHeight="12"/>
  <cols>
    <col min="1" max="1" width="3" style="1" customWidth="1"/>
    <col min="2" max="2" width="54.5703125" style="1" customWidth="1"/>
    <col min="3" max="3" width="13.42578125" style="1" hidden="1" customWidth="1"/>
    <col min="4" max="5" width="17.7109375" style="1" customWidth="1"/>
    <col min="6" max="6" width="9.5703125" style="74" customWidth="1"/>
    <col min="7" max="7" width="17.7109375" style="1" customWidth="1"/>
    <col min="8" max="8" width="9.5703125" style="79" customWidth="1"/>
    <col min="9" max="9" width="17.7109375" style="1" customWidth="1"/>
    <col min="10" max="10" width="9.5703125" style="79" customWidth="1"/>
    <col min="11" max="11" width="146.28515625" style="1" customWidth="1"/>
    <col min="12" max="12" width="2.7109375" style="1" customWidth="1"/>
    <col min="13" max="16384" width="9.140625" style="1"/>
  </cols>
  <sheetData>
    <row r="2" spans="2:11" ht="18.75" thickBot="1">
      <c r="B2" s="187" t="s">
        <v>137</v>
      </c>
      <c r="C2" s="187"/>
      <c r="D2" s="187"/>
      <c r="E2" s="187"/>
      <c r="F2" s="187"/>
      <c r="G2" s="191"/>
      <c r="H2" s="191"/>
      <c r="I2" s="191"/>
      <c r="J2" s="191"/>
      <c r="K2" s="191"/>
    </row>
    <row r="3" spans="2:11" ht="19.5" thickTop="1" thickBot="1">
      <c r="B3" s="105" t="s">
        <v>58</v>
      </c>
      <c r="C3" s="169"/>
      <c r="D3" s="163"/>
      <c r="E3" s="163"/>
      <c r="F3" s="59"/>
      <c r="G3" s="164"/>
      <c r="H3" s="75"/>
      <c r="I3" s="164"/>
      <c r="J3" s="75"/>
      <c r="K3" s="164"/>
    </row>
    <row r="4" spans="2:11" ht="12.75" thickTop="1"/>
    <row r="5" spans="2:11" ht="12" customHeight="1">
      <c r="B5" s="51"/>
      <c r="C5" s="51"/>
      <c r="D5" s="200"/>
      <c r="E5" s="200"/>
      <c r="F5" s="200"/>
      <c r="G5" s="200"/>
      <c r="H5" s="200"/>
      <c r="I5" s="200"/>
      <c r="J5" s="200"/>
    </row>
    <row r="7" spans="2:11" ht="12.75" customHeight="1">
      <c r="D7" s="196" t="s">
        <v>138</v>
      </c>
      <c r="E7" s="196" t="s">
        <v>139</v>
      </c>
      <c r="F7" s="198" t="s">
        <v>41</v>
      </c>
      <c r="G7" s="196" t="s">
        <v>140</v>
      </c>
      <c r="H7" s="198" t="s">
        <v>41</v>
      </c>
      <c r="I7" s="196" t="s">
        <v>141</v>
      </c>
      <c r="J7" s="194" t="s">
        <v>41</v>
      </c>
      <c r="K7" s="192" t="s">
        <v>1</v>
      </c>
    </row>
    <row r="8" spans="2:11" ht="19.5" customHeight="1">
      <c r="C8" s="1" t="s">
        <v>111</v>
      </c>
      <c r="D8" s="197"/>
      <c r="E8" s="197"/>
      <c r="F8" s="199"/>
      <c r="G8" s="197"/>
      <c r="H8" s="199"/>
      <c r="I8" s="197"/>
      <c r="J8" s="195"/>
      <c r="K8" s="193"/>
    </row>
    <row r="9" spans="2:11" ht="12" customHeight="1">
      <c r="D9" s="2"/>
      <c r="E9" s="6"/>
      <c r="F9" s="61"/>
      <c r="G9" s="3"/>
      <c r="H9" s="61"/>
      <c r="I9" s="3"/>
      <c r="J9" s="108"/>
      <c r="K9" s="99"/>
    </row>
    <row r="10" spans="2:11" ht="15" customHeight="1">
      <c r="B10" s="23" t="s">
        <v>39</v>
      </c>
      <c r="C10" s="23"/>
      <c r="D10" s="24"/>
      <c r="E10" s="25"/>
      <c r="F10" s="62"/>
      <c r="G10" s="26"/>
      <c r="H10" s="62"/>
      <c r="I10" s="26"/>
      <c r="J10" s="109"/>
      <c r="K10" s="100"/>
    </row>
    <row r="11" spans="2:11" ht="13.5" customHeight="1">
      <c r="B11" s="27"/>
      <c r="C11" s="27"/>
      <c r="D11" s="3"/>
      <c r="E11" s="7"/>
      <c r="F11" s="60"/>
      <c r="G11" s="3"/>
      <c r="H11" s="60"/>
      <c r="I11" s="3"/>
      <c r="J11" s="110"/>
      <c r="K11" s="101"/>
    </row>
    <row r="12" spans="2:11" ht="13.5" customHeight="1">
      <c r="B12" s="28" t="s">
        <v>5</v>
      </c>
      <c r="C12" s="28"/>
      <c r="D12" s="3"/>
      <c r="E12" s="7"/>
      <c r="F12" s="60"/>
      <c r="G12" s="3"/>
      <c r="H12" s="60"/>
      <c r="I12" s="3"/>
      <c r="J12" s="110"/>
      <c r="K12" s="101"/>
    </row>
    <row r="13" spans="2:11" ht="13.5" customHeight="1">
      <c r="B13" s="27" t="s">
        <v>8</v>
      </c>
      <c r="C13" s="27"/>
      <c r="D13" s="13">
        <v>777400</v>
      </c>
      <c r="E13" s="14">
        <v>606728.15699999989</v>
      </c>
      <c r="F13" s="63">
        <v>-0.21954186133264741</v>
      </c>
      <c r="G13" s="14">
        <v>559728</v>
      </c>
      <c r="H13" s="63">
        <v>-0.28000000000000003</v>
      </c>
      <c r="I13" s="14">
        <v>616000</v>
      </c>
      <c r="J13" s="111">
        <v>-0.20761512734756882</v>
      </c>
      <c r="K13" s="202" t="s">
        <v>128</v>
      </c>
    </row>
    <row r="14" spans="2:11" ht="13.5" customHeight="1">
      <c r="B14" s="27" t="s">
        <v>7</v>
      </c>
      <c r="C14" s="27"/>
      <c r="D14" s="13">
        <v>1356600</v>
      </c>
      <c r="E14" s="14">
        <v>1475750</v>
      </c>
      <c r="F14" s="63">
        <v>8.7829868789621068E-2</v>
      </c>
      <c r="G14" s="14">
        <v>1470000</v>
      </c>
      <c r="H14" s="63">
        <v>8.3591331269349922E-2</v>
      </c>
      <c r="I14" s="14">
        <v>1489302.0999999999</v>
      </c>
      <c r="J14" s="111">
        <v>9.7819622585876287E-2</v>
      </c>
      <c r="K14" s="202"/>
    </row>
    <row r="15" spans="2:11" ht="13.5" customHeight="1">
      <c r="B15" s="29" t="s">
        <v>3</v>
      </c>
      <c r="C15" s="29"/>
      <c r="D15" s="16">
        <v>2134000</v>
      </c>
      <c r="E15" s="16">
        <v>2082940</v>
      </c>
      <c r="F15" s="64">
        <v>-2.3926897844423589E-2</v>
      </c>
      <c r="G15" s="16">
        <v>2031638.9999999998</v>
      </c>
      <c r="H15" s="64">
        <v>-4.7966729147141618E-2</v>
      </c>
      <c r="I15" s="16">
        <v>2090500</v>
      </c>
      <c r="J15" s="112">
        <v>-2.0384254920337352E-2</v>
      </c>
      <c r="K15" s="202"/>
    </row>
    <row r="16" spans="2:11" ht="13.5" customHeight="1">
      <c r="B16" s="27"/>
      <c r="C16" s="27"/>
      <c r="D16" s="13"/>
      <c r="E16" s="13"/>
      <c r="F16" s="63"/>
      <c r="G16" s="13"/>
      <c r="H16" s="63"/>
      <c r="I16" s="13"/>
      <c r="J16" s="111"/>
      <c r="K16" s="80"/>
    </row>
    <row r="17" spans="2:11" ht="13.5" customHeight="1">
      <c r="B17" s="28" t="s">
        <v>6</v>
      </c>
      <c r="C17" s="28"/>
      <c r="D17" s="13"/>
      <c r="E17" s="13"/>
      <c r="F17" s="63"/>
      <c r="G17" s="13"/>
      <c r="H17" s="63"/>
      <c r="I17" s="13"/>
      <c r="J17" s="111"/>
      <c r="K17" s="80"/>
    </row>
    <row r="18" spans="2:11" ht="13.5" customHeight="1">
      <c r="B18" s="27" t="s">
        <v>9</v>
      </c>
      <c r="C18" s="27"/>
      <c r="D18" s="13">
        <v>1322600</v>
      </c>
      <c r="E18" s="14">
        <v>1402700</v>
      </c>
      <c r="F18" s="63">
        <v>6.0562528353243605E-2</v>
      </c>
      <c r="G18" s="14">
        <v>1397700</v>
      </c>
      <c r="H18" s="63">
        <v>5.6782095871767746E-2</v>
      </c>
      <c r="I18" s="14">
        <v>1417233.3333333333</v>
      </c>
      <c r="J18" s="111">
        <v>7.1550985432733416E-2</v>
      </c>
      <c r="K18" s="81"/>
    </row>
    <row r="19" spans="2:11" ht="13.5" customHeight="1">
      <c r="B19" s="27" t="s">
        <v>10</v>
      </c>
      <c r="C19" s="27"/>
      <c r="D19" s="13">
        <v>40600</v>
      </c>
      <c r="E19" s="14">
        <v>40600</v>
      </c>
      <c r="F19" s="63">
        <v>0</v>
      </c>
      <c r="G19" s="14">
        <v>39800</v>
      </c>
      <c r="H19" s="63">
        <v>-1.9704433497536922E-2</v>
      </c>
      <c r="I19" s="14">
        <v>43311.96</v>
      </c>
      <c r="J19" s="111">
        <v>6.6797044334975242E-2</v>
      </c>
      <c r="K19" s="148"/>
    </row>
    <row r="20" spans="2:11" ht="13.5" customHeight="1">
      <c r="B20" s="29" t="s">
        <v>11</v>
      </c>
      <c r="C20" s="29"/>
      <c r="D20" s="16">
        <v>1363200</v>
      </c>
      <c r="E20" s="16">
        <v>1443732</v>
      </c>
      <c r="F20" s="64">
        <v>5.9075704225352021E-2</v>
      </c>
      <c r="G20" s="16">
        <v>1438700</v>
      </c>
      <c r="H20" s="64">
        <v>5.53843896713615E-2</v>
      </c>
      <c r="I20" s="16">
        <v>1457903.8255392339</v>
      </c>
      <c r="J20" s="112">
        <v>6.9471703007067065E-2</v>
      </c>
      <c r="K20" s="81"/>
    </row>
    <row r="21" spans="2:11" ht="13.5" customHeight="1">
      <c r="B21" s="27"/>
      <c r="C21" s="27"/>
      <c r="D21" s="13"/>
      <c r="E21" s="15"/>
      <c r="F21" s="63"/>
      <c r="G21" s="13"/>
      <c r="H21" s="63"/>
      <c r="I21" s="13"/>
      <c r="J21" s="111"/>
      <c r="K21" s="81"/>
    </row>
    <row r="22" spans="2:11" ht="13.5" customHeight="1">
      <c r="B22" s="28" t="s">
        <v>12</v>
      </c>
      <c r="C22" s="28"/>
      <c r="D22" s="13"/>
      <c r="E22" s="15"/>
      <c r="F22" s="63"/>
      <c r="G22" s="13"/>
      <c r="H22" s="63"/>
      <c r="I22" s="13"/>
      <c r="J22" s="111"/>
      <c r="K22" s="81"/>
    </row>
    <row r="23" spans="2:11" ht="13.5" customHeight="1">
      <c r="B23" s="27" t="s">
        <v>13</v>
      </c>
      <c r="C23" s="27"/>
      <c r="D23" s="13">
        <v>935400</v>
      </c>
      <c r="E23" s="14">
        <v>1001900</v>
      </c>
      <c r="F23" s="63">
        <v>7.1092580714132936E-2</v>
      </c>
      <c r="G23" s="14">
        <v>947400</v>
      </c>
      <c r="H23" s="63">
        <v>1.2828736369467686E-2</v>
      </c>
      <c r="I23" s="14">
        <v>1013276</v>
      </c>
      <c r="J23" s="111">
        <v>8.3254222792388255E-2</v>
      </c>
      <c r="K23" s="81"/>
    </row>
    <row r="24" spans="2:11" ht="13.5" customHeight="1">
      <c r="B24" s="27" t="s">
        <v>14</v>
      </c>
      <c r="C24" s="27"/>
      <c r="D24" s="13">
        <v>13400</v>
      </c>
      <c r="E24" s="14">
        <v>13700</v>
      </c>
      <c r="F24" s="63">
        <v>2.2388059701492491E-2</v>
      </c>
      <c r="G24" s="14">
        <v>13400</v>
      </c>
      <c r="H24" s="63">
        <v>0</v>
      </c>
      <c r="I24" s="14">
        <v>15258.569999999963</v>
      </c>
      <c r="J24" s="111">
        <v>0.13869925373134051</v>
      </c>
      <c r="K24" s="147"/>
    </row>
    <row r="25" spans="2:11" ht="13.5" customHeight="1">
      <c r="B25" s="29" t="s">
        <v>15</v>
      </c>
      <c r="C25" s="29"/>
      <c r="D25" s="16">
        <v>948800</v>
      </c>
      <c r="E25" s="16">
        <v>1015400</v>
      </c>
      <c r="F25" s="64">
        <v>7.0193929173693048E-2</v>
      </c>
      <c r="G25" s="16">
        <v>961800</v>
      </c>
      <c r="H25" s="64">
        <v>1.3701517706576682E-2</v>
      </c>
      <c r="I25" s="16">
        <v>1027109.3333333334</v>
      </c>
      <c r="J25" s="112">
        <v>8.2535132096683617E-2</v>
      </c>
      <c r="K25" s="80" t="s">
        <v>37</v>
      </c>
    </row>
    <row r="26" spans="2:11" ht="13.5" customHeight="1">
      <c r="B26" s="27"/>
      <c r="C26" s="27"/>
      <c r="D26" s="13"/>
      <c r="E26" s="15"/>
      <c r="F26" s="63"/>
      <c r="G26" s="13"/>
      <c r="H26" s="63"/>
      <c r="I26" s="13"/>
      <c r="J26" s="111"/>
      <c r="K26" s="147"/>
    </row>
    <row r="27" spans="2:11" ht="13.5" customHeight="1">
      <c r="B27" s="29" t="s">
        <v>38</v>
      </c>
      <c r="C27" s="29"/>
      <c r="D27" s="17">
        <v>4446000</v>
      </c>
      <c r="E27" s="17">
        <v>4542787.5</v>
      </c>
      <c r="F27" s="64">
        <v>2.1769568151147167E-2</v>
      </c>
      <c r="G27" s="17">
        <v>4481418.8</v>
      </c>
      <c r="H27" s="64">
        <v>7.9664417453890746E-3</v>
      </c>
      <c r="I27" s="17">
        <v>4558423.5555805331</v>
      </c>
      <c r="J27" s="112">
        <v>2.5286449748208151E-2</v>
      </c>
      <c r="K27" s="80" t="s">
        <v>72</v>
      </c>
    </row>
    <row r="28" spans="2:11" ht="24">
      <c r="B28" s="30" t="s">
        <v>16</v>
      </c>
      <c r="C28" s="30"/>
      <c r="D28" s="20">
        <v>340900</v>
      </c>
      <c r="E28" s="21">
        <v>724900</v>
      </c>
      <c r="F28" s="65">
        <v>1.1264300381343504</v>
      </c>
      <c r="G28" s="22">
        <v>697000</v>
      </c>
      <c r="H28" s="65">
        <v>1.0445878556761512</v>
      </c>
      <c r="I28" s="22">
        <v>742717.54849523236</v>
      </c>
      <c r="J28" s="113">
        <v>1.1786962408191033</v>
      </c>
      <c r="K28" s="158" t="s">
        <v>129</v>
      </c>
    </row>
    <row r="29" spans="2:11">
      <c r="B29" s="41"/>
      <c r="C29" s="41"/>
      <c r="D29" s="42"/>
      <c r="E29" s="95"/>
      <c r="F29" s="102"/>
      <c r="G29" s="96"/>
      <c r="H29" s="102"/>
      <c r="I29" s="96"/>
      <c r="J29" s="102" t="s">
        <v>109</v>
      </c>
      <c r="K29" s="18"/>
    </row>
    <row r="30" spans="2:11">
      <c r="B30" s="12"/>
      <c r="C30" s="12"/>
      <c r="D30" s="12"/>
      <c r="E30" s="97"/>
      <c r="F30" s="103"/>
      <c r="G30" s="98"/>
      <c r="H30" s="103"/>
      <c r="I30" s="98"/>
      <c r="J30" s="103" t="s">
        <v>109</v>
      </c>
      <c r="K30" s="18"/>
    </row>
    <row r="31" spans="2:11" ht="15" customHeight="1">
      <c r="B31" s="23" t="s">
        <v>20</v>
      </c>
      <c r="C31" s="23"/>
      <c r="D31" s="24"/>
      <c r="E31" s="31"/>
      <c r="F31" s="67"/>
      <c r="G31" s="26"/>
      <c r="H31" s="76"/>
      <c r="I31" s="26"/>
      <c r="J31" s="114" t="s">
        <v>109</v>
      </c>
      <c r="K31" s="32"/>
    </row>
    <row r="32" spans="2:11" ht="13.5" customHeight="1">
      <c r="B32" s="27"/>
      <c r="C32" s="27"/>
      <c r="D32" s="3"/>
      <c r="E32" s="8"/>
      <c r="F32" s="68"/>
      <c r="G32" s="3"/>
      <c r="H32" s="66"/>
      <c r="I32" s="3"/>
      <c r="J32" s="115" t="s">
        <v>109</v>
      </c>
      <c r="K32" s="18"/>
    </row>
    <row r="33" spans="2:13" ht="13.5" customHeight="1">
      <c r="B33" s="28" t="s">
        <v>30</v>
      </c>
      <c r="C33" s="28"/>
      <c r="D33" s="3"/>
      <c r="E33" s="8"/>
      <c r="F33" s="68"/>
      <c r="G33" s="3"/>
      <c r="H33" s="66"/>
      <c r="I33" s="3"/>
      <c r="J33" s="115" t="s">
        <v>109</v>
      </c>
      <c r="K33" s="18"/>
    </row>
    <row r="34" spans="2:13" ht="13.5" customHeight="1">
      <c r="B34" s="27" t="s">
        <v>17</v>
      </c>
      <c r="C34" s="171">
        <v>157.80000000000001</v>
      </c>
      <c r="D34" s="8">
        <v>240.495</v>
      </c>
      <c r="E34" s="10">
        <v>236.4</v>
      </c>
      <c r="F34" s="168">
        <v>-1.7027381026632593E-2</v>
      </c>
      <c r="G34" s="10">
        <v>235.08494891713244</v>
      </c>
      <c r="H34" s="168">
        <v>-2.2495482579128701E-2</v>
      </c>
      <c r="I34" s="10">
        <v>238.10000000000002</v>
      </c>
      <c r="J34" s="168">
        <v>-9.9586269984822673E-3</v>
      </c>
      <c r="K34" s="82" t="s">
        <v>130</v>
      </c>
    </row>
    <row r="35" spans="2:13" ht="13.5" customHeight="1">
      <c r="B35" s="27" t="s">
        <v>31</v>
      </c>
      <c r="C35" s="171">
        <v>119.361</v>
      </c>
      <c r="D35" s="8">
        <v>167.57400000000001</v>
      </c>
      <c r="E35" s="10">
        <v>178.83871528547377</v>
      </c>
      <c r="F35" s="69">
        <v>6.7222333330192896E-2</v>
      </c>
      <c r="G35" s="10">
        <v>177.27800487218525</v>
      </c>
      <c r="H35" s="63">
        <v>5.7908773868173169E-2</v>
      </c>
      <c r="I35" s="10">
        <v>183.261</v>
      </c>
      <c r="J35" s="111">
        <v>9.3612374234666396E-2</v>
      </c>
      <c r="K35" s="82" t="s">
        <v>131</v>
      </c>
    </row>
    <row r="36" spans="2:13" ht="13.5" customHeight="1">
      <c r="B36" s="27" t="s">
        <v>0</v>
      </c>
      <c r="C36" s="171">
        <v>34.804000000000002</v>
      </c>
      <c r="D36" s="8">
        <v>45.07</v>
      </c>
      <c r="E36" s="10">
        <v>49.370649999999998</v>
      </c>
      <c r="F36" s="69">
        <v>9.5421566452185358E-2</v>
      </c>
      <c r="G36" s="10">
        <v>48.704000000000001</v>
      </c>
      <c r="H36" s="63">
        <v>8.0630130907477282E-2</v>
      </c>
      <c r="I36" s="10">
        <v>50.116</v>
      </c>
      <c r="J36" s="111">
        <v>0.11195917461726212</v>
      </c>
      <c r="K36" s="82" t="s">
        <v>132</v>
      </c>
    </row>
    <row r="37" spans="2:13" ht="13.5" customHeight="1">
      <c r="B37" s="27" t="s">
        <v>18</v>
      </c>
      <c r="C37" s="171">
        <v>225.5</v>
      </c>
      <c r="D37" s="8">
        <v>338.82900000000001</v>
      </c>
      <c r="E37" s="10">
        <v>339.23537293502727</v>
      </c>
      <c r="F37" s="69">
        <v>1.1993452007568184E-3</v>
      </c>
      <c r="G37" s="10">
        <v>337.46467028939225</v>
      </c>
      <c r="H37" s="63">
        <v>-4.0266025358153268E-3</v>
      </c>
      <c r="I37" s="10">
        <v>344.5</v>
      </c>
      <c r="J37" s="111">
        <v>1.6737056155169627E-2</v>
      </c>
      <c r="K37" s="82"/>
    </row>
    <row r="38" spans="2:13" ht="13.5" customHeight="1">
      <c r="B38" s="27" t="s">
        <v>2</v>
      </c>
      <c r="C38" s="171">
        <v>231.864</v>
      </c>
      <c r="D38" s="8">
        <v>234.49600000000001</v>
      </c>
      <c r="E38" s="10">
        <v>355.09475905331703</v>
      </c>
      <c r="F38" s="69">
        <v>0.51428919492578551</v>
      </c>
      <c r="G38" s="10">
        <v>348.36400000000003</v>
      </c>
      <c r="H38" s="63">
        <v>0.48558610807860281</v>
      </c>
      <c r="I38" s="10">
        <v>357.51546000000002</v>
      </c>
      <c r="J38" s="111">
        <v>0.52461218954694333</v>
      </c>
      <c r="K38" s="82" t="s">
        <v>133</v>
      </c>
    </row>
    <row r="39" spans="2:13" ht="13.5" customHeight="1">
      <c r="B39" s="27" t="s">
        <v>19</v>
      </c>
      <c r="C39" s="171">
        <v>44.2</v>
      </c>
      <c r="D39" s="8">
        <v>67.84</v>
      </c>
      <c r="E39" s="10">
        <v>66.747468396663578</v>
      </c>
      <c r="F39" s="69">
        <v>-1.6104534247293967E-2</v>
      </c>
      <c r="G39" s="10">
        <v>65.2</v>
      </c>
      <c r="H39" s="63">
        <v>-3.8915094339622702E-2</v>
      </c>
      <c r="I39" s="10">
        <v>67.230493914999997</v>
      </c>
      <c r="J39" s="111">
        <v>-8.9844646963443964E-3</v>
      </c>
      <c r="K39" s="147" t="s">
        <v>134</v>
      </c>
      <c r="M39" s="45"/>
    </row>
    <row r="40" spans="2:13" ht="13.5" customHeight="1">
      <c r="B40" s="29" t="s">
        <v>23</v>
      </c>
      <c r="C40" s="172">
        <v>813.58399999999995</v>
      </c>
      <c r="D40" s="46">
        <v>1094.3040000000001</v>
      </c>
      <c r="E40" s="33">
        <v>1225.6406204829022</v>
      </c>
      <c r="F40" s="70">
        <v>0.12001840483348514</v>
      </c>
      <c r="G40" s="33">
        <v>1220.7469795172947</v>
      </c>
      <c r="H40" s="64">
        <v>0.1155464838996243</v>
      </c>
      <c r="I40" s="33">
        <v>1230.4155105774864</v>
      </c>
      <c r="J40" s="112">
        <v>0.12438180850795244</v>
      </c>
      <c r="K40" s="83"/>
    </row>
    <row r="41" spans="2:13" ht="13.5" customHeight="1">
      <c r="B41" s="27"/>
      <c r="C41" s="27"/>
      <c r="D41" s="8"/>
      <c r="E41" s="8"/>
      <c r="F41" s="69"/>
      <c r="G41" s="8"/>
      <c r="H41" s="63"/>
      <c r="I41" s="8"/>
      <c r="J41" s="111" t="s">
        <v>109</v>
      </c>
      <c r="K41" s="82"/>
    </row>
    <row r="42" spans="2:13" ht="13.5" customHeight="1">
      <c r="B42" s="28" t="s">
        <v>24</v>
      </c>
      <c r="C42" s="173">
        <v>813.58399999999995</v>
      </c>
      <c r="D42" s="44">
        <v>1094.3040000000001</v>
      </c>
      <c r="E42" s="4">
        <v>1225.6406204829022</v>
      </c>
      <c r="F42" s="71">
        <v>0.12001840483348514</v>
      </c>
      <c r="G42" s="4">
        <v>1220.7469795172947</v>
      </c>
      <c r="H42" s="73">
        <v>0.1155464838996243</v>
      </c>
      <c r="I42" s="4">
        <v>1230.4155105774864</v>
      </c>
      <c r="J42" s="116">
        <v>0.12438180850795244</v>
      </c>
      <c r="K42" s="82"/>
    </row>
    <row r="43" spans="2:13" ht="13.5" customHeight="1">
      <c r="B43" s="27" t="s">
        <v>27</v>
      </c>
      <c r="C43" s="171">
        <v>-395.82699999999994</v>
      </c>
      <c r="D43" s="8">
        <v>-505.10400000000004</v>
      </c>
      <c r="E43" s="10">
        <v>-592.14977030940554</v>
      </c>
      <c r="F43" s="69">
        <v>0.17233237176780514</v>
      </c>
      <c r="G43" s="10">
        <v>-595.33692411714037</v>
      </c>
      <c r="H43" s="63">
        <v>0.17864226796291516</v>
      </c>
      <c r="I43" s="10">
        <v>-590.14809797034434</v>
      </c>
      <c r="J43" s="111">
        <v>0.16836948028592991</v>
      </c>
      <c r="K43" s="136" t="s">
        <v>73</v>
      </c>
    </row>
    <row r="44" spans="2:13" ht="38.25" customHeight="1">
      <c r="B44" s="84" t="s">
        <v>28</v>
      </c>
      <c r="C44" s="174">
        <v>417.75700000000001</v>
      </c>
      <c r="D44" s="137">
        <v>589.20000000000005</v>
      </c>
      <c r="E44" s="138">
        <v>633.49085017349671</v>
      </c>
      <c r="F44" s="139">
        <v>7.5171164585024819E-2</v>
      </c>
      <c r="G44" s="138">
        <v>625.41005540015431</v>
      </c>
      <c r="H44" s="140">
        <v>6.1456305838686776E-2</v>
      </c>
      <c r="I44" s="138">
        <v>640.26741260714198</v>
      </c>
      <c r="J44" s="141">
        <v>8.6672458600037139E-2</v>
      </c>
      <c r="K44" s="189" t="s">
        <v>135</v>
      </c>
    </row>
    <row r="45" spans="2:13" ht="33.75" customHeight="1">
      <c r="B45" s="85" t="s">
        <v>29</v>
      </c>
      <c r="C45" s="175">
        <v>0.51400000000000001</v>
      </c>
      <c r="D45" s="142">
        <v>0.53842442319501715</v>
      </c>
      <c r="E45" s="143">
        <v>0.51686509045685958</v>
      </c>
      <c r="F45" s="144"/>
      <c r="G45" s="143">
        <v>0.51231751205925791</v>
      </c>
      <c r="H45" s="145"/>
      <c r="I45" s="143">
        <v>0.52036682494894526</v>
      </c>
      <c r="J45" s="162"/>
      <c r="K45" s="190"/>
    </row>
    <row r="46" spans="2:13" ht="13.5" customHeight="1">
      <c r="B46" s="34" t="s">
        <v>4</v>
      </c>
      <c r="C46" s="178">
        <v>-168.8</v>
      </c>
      <c r="D46" s="47">
        <v>-283.3</v>
      </c>
      <c r="E46" s="35">
        <v>-261.39999999999998</v>
      </c>
      <c r="F46" s="72">
        <v>-7.730321214260516E-2</v>
      </c>
      <c r="G46" s="10">
        <v>-239.62991868984</v>
      </c>
      <c r="H46" s="77">
        <v>-0.1541478337810096</v>
      </c>
      <c r="I46" s="10">
        <v>-273.86201337938314</v>
      </c>
      <c r="J46" s="117">
        <v>-3.3314460362219744E-2</v>
      </c>
      <c r="K46" s="82"/>
    </row>
    <row r="47" spans="2:13" ht="13.5" customHeight="1">
      <c r="B47" s="27" t="s">
        <v>25</v>
      </c>
      <c r="C47" s="171">
        <v>-6.7809999999999997</v>
      </c>
      <c r="D47" s="8">
        <v>-4.9530000000000003</v>
      </c>
      <c r="E47" s="10">
        <v>-8.7809999999999988</v>
      </c>
      <c r="F47" s="69">
        <v>0.77286493034524506</v>
      </c>
      <c r="G47" s="10">
        <v>-7.681</v>
      </c>
      <c r="H47" s="63">
        <v>0.55077730668281832</v>
      </c>
      <c r="I47" s="10">
        <v>-10.280999999999999</v>
      </c>
      <c r="J47" s="111">
        <v>1.0757116898849177</v>
      </c>
      <c r="K47" s="82"/>
    </row>
    <row r="48" spans="2:13" ht="13.5" customHeight="1">
      <c r="B48" s="27" t="s">
        <v>26</v>
      </c>
      <c r="C48" s="171">
        <v>0</v>
      </c>
      <c r="D48" s="8">
        <v>-0.878</v>
      </c>
      <c r="E48" s="10">
        <v>0</v>
      </c>
      <c r="F48" s="69">
        <v>-1</v>
      </c>
      <c r="G48" s="10">
        <v>-0.7</v>
      </c>
      <c r="H48" s="63">
        <v>-0.20273348519362189</v>
      </c>
      <c r="I48" s="10">
        <v>2</v>
      </c>
      <c r="J48" s="111">
        <v>-3.2779043280182232</v>
      </c>
      <c r="K48" s="82"/>
    </row>
    <row r="49" spans="2:11" ht="13.5" customHeight="1">
      <c r="B49" s="27" t="s">
        <v>110</v>
      </c>
      <c r="C49" s="171">
        <v>0</v>
      </c>
      <c r="D49" s="8">
        <v>0</v>
      </c>
      <c r="E49" s="10">
        <v>0</v>
      </c>
      <c r="F49" s="69" t="s">
        <v>109</v>
      </c>
      <c r="G49" s="10">
        <v>0</v>
      </c>
      <c r="H49" s="63" t="s">
        <v>109</v>
      </c>
      <c r="I49" s="10">
        <v>0</v>
      </c>
      <c r="J49" s="111" t="s">
        <v>109</v>
      </c>
      <c r="K49" s="82"/>
    </row>
    <row r="50" spans="2:11" ht="13.5" customHeight="1">
      <c r="B50" s="27" t="s">
        <v>32</v>
      </c>
      <c r="C50" s="171">
        <v>-131.114</v>
      </c>
      <c r="D50" s="8">
        <v>-165.03800000000001</v>
      </c>
      <c r="E50" s="10">
        <v>-194.79992074882045</v>
      </c>
      <c r="F50" s="69">
        <v>0.18033374585744166</v>
      </c>
      <c r="G50" s="10">
        <v>-181.114</v>
      </c>
      <c r="H50" s="63">
        <v>9.7407869702735184E-2</v>
      </c>
      <c r="I50" s="10">
        <v>-211.114</v>
      </c>
      <c r="J50" s="111">
        <v>0.27918418788400245</v>
      </c>
      <c r="K50" s="82" t="s">
        <v>100</v>
      </c>
    </row>
    <row r="51" spans="2:11" ht="13.5" customHeight="1">
      <c r="B51" s="27" t="s">
        <v>42</v>
      </c>
      <c r="C51" s="171">
        <v>51.064</v>
      </c>
      <c r="D51" s="8">
        <v>-68.790000000000006</v>
      </c>
      <c r="E51" s="10">
        <v>51.064</v>
      </c>
      <c r="F51" s="69">
        <v>-1.7423171972670446</v>
      </c>
      <c r="G51" s="10">
        <v>1.0640000000000001</v>
      </c>
      <c r="H51" s="63">
        <v>-1.0154673644425061</v>
      </c>
      <c r="I51" s="10">
        <v>102.76400000000001</v>
      </c>
      <c r="J51" s="111" t="s">
        <v>119</v>
      </c>
      <c r="K51" s="82" t="s">
        <v>74</v>
      </c>
    </row>
    <row r="52" spans="2:11" ht="13.5" customHeight="1">
      <c r="B52" s="27" t="s">
        <v>43</v>
      </c>
      <c r="C52" s="171">
        <v>0</v>
      </c>
      <c r="D52" s="8">
        <v>0</v>
      </c>
      <c r="E52" s="10">
        <v>0</v>
      </c>
      <c r="F52" s="69" t="s">
        <v>109</v>
      </c>
      <c r="G52" s="10">
        <v>0</v>
      </c>
      <c r="H52" s="63" t="s">
        <v>109</v>
      </c>
      <c r="I52" s="10">
        <v>0</v>
      </c>
      <c r="J52" s="111" t="s">
        <v>109</v>
      </c>
      <c r="K52" s="82"/>
    </row>
    <row r="53" spans="2:11" ht="13.5" customHeight="1">
      <c r="B53" s="27" t="s">
        <v>21</v>
      </c>
      <c r="C53" s="171">
        <v>-0.153</v>
      </c>
      <c r="D53" s="8">
        <v>4.0000000000000001E-3</v>
      </c>
      <c r="E53" s="10">
        <v>-0.153</v>
      </c>
      <c r="F53" s="69" t="s">
        <v>119</v>
      </c>
      <c r="G53" s="10">
        <v>-0.153</v>
      </c>
      <c r="H53" s="63" t="s">
        <v>119</v>
      </c>
      <c r="I53" s="10">
        <v>-0.153</v>
      </c>
      <c r="J53" s="111" t="s">
        <v>119</v>
      </c>
      <c r="K53" s="136"/>
    </row>
    <row r="54" spans="2:11" ht="13.5" customHeight="1">
      <c r="B54" s="29" t="s">
        <v>33</v>
      </c>
      <c r="C54" s="172">
        <v>161.97299999999996</v>
      </c>
      <c r="D54" s="46">
        <v>66.245000000000118</v>
      </c>
      <c r="E54" s="33">
        <v>221.44016624954898</v>
      </c>
      <c r="F54" s="70">
        <v>2.3427453581334228</v>
      </c>
      <c r="G54" s="33">
        <v>149.93199999999996</v>
      </c>
      <c r="H54" s="70">
        <v>1.2632953430447533</v>
      </c>
      <c r="I54" s="33">
        <v>275.38876983674561</v>
      </c>
      <c r="J54" s="70">
        <v>3.1571253654878877</v>
      </c>
      <c r="K54" s="82"/>
    </row>
    <row r="55" spans="2:11" ht="13.5" customHeight="1">
      <c r="B55" s="27" t="s">
        <v>34</v>
      </c>
      <c r="C55" s="27">
        <v>-51.996000000000002</v>
      </c>
      <c r="D55" s="8">
        <v>-35.1</v>
      </c>
      <c r="E55" s="10">
        <v>-67.945999999999998</v>
      </c>
      <c r="F55" s="69">
        <v>0.93578347578347554</v>
      </c>
      <c r="G55" s="10">
        <v>-75.296000000000006</v>
      </c>
      <c r="H55" s="63">
        <v>1.1451851851851851</v>
      </c>
      <c r="I55" s="10">
        <v>-49.996000000000002</v>
      </c>
      <c r="J55" s="111">
        <v>0.42438746438746433</v>
      </c>
      <c r="K55" s="136"/>
    </row>
    <row r="56" spans="2:11" ht="13.5" customHeight="1">
      <c r="B56" s="29" t="s">
        <v>35</v>
      </c>
      <c r="C56" s="29">
        <v>109.977</v>
      </c>
      <c r="D56" s="46">
        <v>31.143999999999998</v>
      </c>
      <c r="E56" s="33">
        <v>149.60689065823914</v>
      </c>
      <c r="F56" s="70">
        <v>3.8037147013305663</v>
      </c>
      <c r="G56" s="33">
        <v>86.836000000000013</v>
      </c>
      <c r="H56" s="70">
        <v>1.7882096069869</v>
      </c>
      <c r="I56" s="33">
        <v>170.32104310112882</v>
      </c>
      <c r="J56" s="70">
        <v>4.4688236289856418</v>
      </c>
      <c r="K56" s="82"/>
    </row>
    <row r="57" spans="2:11" ht="13.5" customHeight="1">
      <c r="B57" s="27"/>
      <c r="C57" s="27"/>
      <c r="D57" s="8"/>
      <c r="E57" s="8"/>
      <c r="F57" s="69"/>
      <c r="G57" s="8"/>
      <c r="H57" s="63"/>
      <c r="I57" s="8"/>
      <c r="J57" s="111" t="s">
        <v>109</v>
      </c>
      <c r="K57" s="136"/>
    </row>
    <row r="58" spans="2:11" ht="13.5" customHeight="1">
      <c r="B58" s="29" t="s">
        <v>36</v>
      </c>
      <c r="C58" s="29">
        <v>177.83500000000001</v>
      </c>
      <c r="D58" s="46">
        <v>249.84400000000002</v>
      </c>
      <c r="E58" s="58">
        <v>262.01815105774864</v>
      </c>
      <c r="F58" s="70">
        <v>4.8727009885162875E-2</v>
      </c>
      <c r="G58" s="58">
        <v>247.83500000000001</v>
      </c>
      <c r="H58" s="70">
        <v>-8.0410175949793272E-3</v>
      </c>
      <c r="I58" s="58">
        <v>321.73500000000001</v>
      </c>
      <c r="J58" s="112">
        <v>0.28774355197643331</v>
      </c>
      <c r="K58" s="201" t="s">
        <v>77</v>
      </c>
    </row>
    <row r="59" spans="2:11" ht="13.5" customHeight="1">
      <c r="B59" s="27" t="s">
        <v>40</v>
      </c>
      <c r="C59" s="179">
        <v>0.21858222383921022</v>
      </c>
      <c r="D59" s="91">
        <v>0.22831315612480627</v>
      </c>
      <c r="E59" s="91">
        <v>0.2137805704860806</v>
      </c>
      <c r="F59" s="92"/>
      <c r="G59" s="91">
        <v>0.20301913841146543</v>
      </c>
      <c r="H59" s="93"/>
      <c r="I59" s="91">
        <v>0.26148483762935992</v>
      </c>
      <c r="J59" s="118"/>
      <c r="K59" s="190"/>
    </row>
    <row r="60" spans="2:11" ht="60" customHeight="1">
      <c r="B60" s="84" t="s">
        <v>22</v>
      </c>
      <c r="C60" s="84">
        <v>100.5</v>
      </c>
      <c r="D60" s="137">
        <v>134.19999999999999</v>
      </c>
      <c r="E60" s="155">
        <v>169.93840677529116</v>
      </c>
      <c r="F60" s="141">
        <v>0.26630705495746021</v>
      </c>
      <c r="G60" s="155">
        <v>143.86730451</v>
      </c>
      <c r="H60" s="141">
        <v>7.2036546274217628E-2</v>
      </c>
      <c r="I60" s="155">
        <v>185.70096794346603</v>
      </c>
      <c r="J60" s="141">
        <v>0.38376280136710905</v>
      </c>
      <c r="K60" s="176" t="s">
        <v>101</v>
      </c>
    </row>
    <row r="61" spans="2:11" ht="36">
      <c r="B61" s="154" t="s">
        <v>99</v>
      </c>
      <c r="C61" s="170"/>
      <c r="D61" s="156">
        <v>3.5</v>
      </c>
      <c r="E61" s="159">
        <v>3.9648452148085194</v>
      </c>
      <c r="F61" s="157"/>
      <c r="G61" s="159">
        <v>3.4997199494156681</v>
      </c>
      <c r="H61" s="157"/>
      <c r="I61" s="159">
        <v>4.5</v>
      </c>
      <c r="J61" s="157"/>
      <c r="K61" s="177" t="s">
        <v>136</v>
      </c>
    </row>
    <row r="62" spans="2:11">
      <c r="B62" s="38"/>
      <c r="C62" s="38"/>
      <c r="D62" s="39"/>
      <c r="E62" s="39"/>
      <c r="F62" s="73"/>
      <c r="G62" s="38"/>
      <c r="H62" s="78"/>
      <c r="I62" s="38"/>
      <c r="J62" s="78"/>
      <c r="K62" s="40"/>
    </row>
    <row r="64" spans="2:11">
      <c r="G64" s="11"/>
      <c r="H64" s="74"/>
      <c r="I64" s="11"/>
      <c r="J64" s="74"/>
    </row>
    <row r="65" spans="2:11">
      <c r="B65" s="106" t="s">
        <v>61</v>
      </c>
      <c r="C65" s="106"/>
      <c r="G65" s="49"/>
      <c r="H65" s="74"/>
      <c r="I65" s="49"/>
      <c r="J65" s="74"/>
      <c r="K65" s="48"/>
    </row>
    <row r="66" spans="2:11">
      <c r="B66" s="1" t="s">
        <v>60</v>
      </c>
      <c r="D66" s="50"/>
      <c r="G66" s="49"/>
      <c r="H66" s="74"/>
      <c r="I66" s="49"/>
      <c r="J66" s="74"/>
    </row>
    <row r="67" spans="2:11" ht="51.75" customHeight="1">
      <c r="B67" s="188" t="s">
        <v>59</v>
      </c>
      <c r="C67" s="188"/>
      <c r="D67" s="188"/>
      <c r="E67" s="188"/>
      <c r="F67" s="188"/>
      <c r="G67" s="188"/>
      <c r="H67" s="188"/>
      <c r="I67" s="188"/>
      <c r="J67" s="188"/>
    </row>
    <row r="69" spans="2:11">
      <c r="G69" s="48"/>
    </row>
  </sheetData>
  <mergeCells count="14">
    <mergeCell ref="K44:K45"/>
    <mergeCell ref="K58:K59"/>
    <mergeCell ref="B67:J67"/>
    <mergeCell ref="B2:K2"/>
    <mergeCell ref="D5:J5"/>
    <mergeCell ref="D7:D8"/>
    <mergeCell ref="E7:E8"/>
    <mergeCell ref="F7:F8"/>
    <mergeCell ref="G7:G8"/>
    <mergeCell ref="H7:H8"/>
    <mergeCell ref="I7:I8"/>
    <mergeCell ref="J7:J8"/>
    <mergeCell ref="K7:K8"/>
    <mergeCell ref="K13:K15"/>
  </mergeCells>
  <conditionalFormatting sqref="F13:F62 H13:H61 J13:J61">
    <cfRule type="cellIs" dxfId="37" priority="13" stopIfTrue="1" operator="equal">
      <formula>-1</formula>
    </cfRule>
    <cfRule type="cellIs" dxfId="36" priority="14" stopIfTrue="1" operator="equal">
      <formula>#DIV/0!</formula>
    </cfRule>
  </conditionalFormatting>
  <conditionalFormatting sqref="F34">
    <cfRule type="cellIs" dxfId="35" priority="11" stopIfTrue="1" operator="equal">
      <formula>-1</formula>
    </cfRule>
    <cfRule type="cellIs" dxfId="34" priority="12" stopIfTrue="1" operator="equal">
      <formula>#DIV/0!</formula>
    </cfRule>
  </conditionalFormatting>
  <conditionalFormatting sqref="F34">
    <cfRule type="cellIs" dxfId="33" priority="9" stopIfTrue="1" operator="equal">
      <formula>-1</formula>
    </cfRule>
    <cfRule type="cellIs" dxfId="32" priority="10" stopIfTrue="1" operator="equal">
      <formula>#DIV/0!</formula>
    </cfRule>
  </conditionalFormatting>
  <conditionalFormatting sqref="H34">
    <cfRule type="cellIs" dxfId="31" priority="7" stopIfTrue="1" operator="equal">
      <formula>-1</formula>
    </cfRule>
    <cfRule type="cellIs" dxfId="30" priority="8" stopIfTrue="1" operator="equal">
      <formula>#DIV/0!</formula>
    </cfRule>
  </conditionalFormatting>
  <conditionalFormatting sqref="H34">
    <cfRule type="cellIs" dxfId="29" priority="5" stopIfTrue="1" operator="equal">
      <formula>-1</formula>
    </cfRule>
    <cfRule type="cellIs" dxfId="28" priority="6" stopIfTrue="1" operator="equal">
      <formula>#DIV/0!</formula>
    </cfRule>
  </conditionalFormatting>
  <conditionalFormatting sqref="J34">
    <cfRule type="cellIs" dxfId="27" priority="3" stopIfTrue="1" operator="equal">
      <formula>-1</formula>
    </cfRule>
    <cfRule type="cellIs" dxfId="26" priority="4" stopIfTrue="1" operator="equal">
      <formula>#DIV/0!</formula>
    </cfRule>
  </conditionalFormatting>
  <conditionalFormatting sqref="J34">
    <cfRule type="cellIs" dxfId="25" priority="1" stopIfTrue="1" operator="equal">
      <formula>-1</formula>
    </cfRule>
    <cfRule type="cellIs" dxfId="24"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Q3 2013</oddHeader>
    <oddFooter>&amp;L&amp;7October 4, 2013</oddFooter>
  </headerFooter>
  <drawing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L68"/>
  <sheetViews>
    <sheetView showGridLines="0" zoomScale="90" zoomScaleNormal="100" workbookViewId="0"/>
  </sheetViews>
  <sheetFormatPr defaultRowHeight="1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c r="B2" s="187" t="s">
        <v>44</v>
      </c>
      <c r="C2" s="187"/>
      <c r="D2" s="187"/>
      <c r="E2" s="187"/>
      <c r="F2" s="191"/>
      <c r="G2" s="191"/>
      <c r="H2" s="191"/>
      <c r="I2" s="191"/>
      <c r="J2" s="191"/>
    </row>
    <row r="3" spans="2:10" ht="19.5" thickTop="1" thickBot="1">
      <c r="B3" s="105" t="s">
        <v>58</v>
      </c>
      <c r="C3" s="149"/>
      <c r="D3" s="88"/>
      <c r="E3" s="88"/>
      <c r="F3" s="89"/>
      <c r="G3" s="89"/>
      <c r="H3" s="89"/>
      <c r="I3" s="89"/>
      <c r="J3" s="89"/>
    </row>
    <row r="4" spans="2:10" ht="12.75" thickTop="1">
      <c r="J4" s="12"/>
    </row>
    <row r="5" spans="2:10">
      <c r="B5" s="51"/>
      <c r="C5" s="51"/>
      <c r="D5" s="90"/>
      <c r="E5" s="52"/>
      <c r="F5" s="53"/>
      <c r="G5" s="53"/>
      <c r="H5" s="54"/>
      <c r="I5" s="54"/>
    </row>
    <row r="6" spans="2:10">
      <c r="B6" s="53"/>
      <c r="C6" s="53"/>
      <c r="D6" s="90"/>
      <c r="E6" s="41"/>
      <c r="F6" s="53"/>
      <c r="G6" s="53"/>
      <c r="H6" s="54"/>
      <c r="I6" s="54"/>
    </row>
    <row r="7" spans="2:10" ht="12.75" customHeight="1">
      <c r="C7" s="196" t="s">
        <v>56</v>
      </c>
      <c r="D7" s="196" t="s">
        <v>45</v>
      </c>
      <c r="E7" s="198" t="s">
        <v>41</v>
      </c>
      <c r="F7" s="196" t="s">
        <v>46</v>
      </c>
      <c r="G7" s="198" t="s">
        <v>41</v>
      </c>
      <c r="H7" s="196" t="s">
        <v>47</v>
      </c>
      <c r="I7" s="194" t="s">
        <v>41</v>
      </c>
      <c r="J7" s="203" t="s">
        <v>1</v>
      </c>
    </row>
    <row r="8" spans="2:10" ht="19.5" customHeight="1">
      <c r="C8" s="197"/>
      <c r="D8" s="197"/>
      <c r="E8" s="199"/>
      <c r="F8" s="197"/>
      <c r="G8" s="199"/>
      <c r="H8" s="197"/>
      <c r="I8" s="195"/>
      <c r="J8" s="204"/>
    </row>
    <row r="9" spans="2:10" ht="12" customHeight="1">
      <c r="C9" s="2"/>
      <c r="D9" s="6"/>
      <c r="E9" s="61"/>
      <c r="F9" s="3"/>
      <c r="G9" s="61"/>
      <c r="H9" s="3"/>
      <c r="I9" s="108"/>
      <c r="J9" s="9"/>
    </row>
    <row r="10" spans="2:10" ht="15" customHeight="1">
      <c r="B10" s="23" t="s">
        <v>39</v>
      </c>
      <c r="C10" s="24"/>
      <c r="D10" s="25"/>
      <c r="E10" s="62"/>
      <c r="F10" s="26"/>
      <c r="G10" s="62"/>
      <c r="H10" s="26"/>
      <c r="I10" s="109"/>
      <c r="J10" s="26"/>
    </row>
    <row r="11" spans="2:10" ht="13.5" customHeight="1">
      <c r="B11" s="27"/>
      <c r="C11" s="3"/>
      <c r="D11" s="7"/>
      <c r="E11" s="60"/>
      <c r="F11" s="3"/>
      <c r="G11" s="60"/>
      <c r="H11" s="3"/>
      <c r="I11" s="110"/>
      <c r="J11" s="7"/>
    </row>
    <row r="12" spans="2:10" ht="13.5" customHeight="1">
      <c r="B12" s="28" t="s">
        <v>5</v>
      </c>
      <c r="C12" s="13"/>
      <c r="D12" s="13"/>
      <c r="E12" s="63"/>
      <c r="F12" s="13"/>
      <c r="G12" s="63"/>
      <c r="H12" s="13"/>
      <c r="I12" s="111"/>
      <c r="J12" s="150"/>
    </row>
    <row r="13" spans="2:10" ht="13.5" customHeight="1">
      <c r="B13" s="27" t="s">
        <v>8</v>
      </c>
      <c r="C13" s="13">
        <v>722500</v>
      </c>
      <c r="D13" s="14">
        <v>568799.59999999986</v>
      </c>
      <c r="E13" s="168">
        <v>-0.21273411764705896</v>
      </c>
      <c r="F13" s="14">
        <v>505749.99999999994</v>
      </c>
      <c r="G13" s="168">
        <v>-0.30000000000000004</v>
      </c>
      <c r="H13" s="14">
        <v>580099.99999999965</v>
      </c>
      <c r="I13" s="168">
        <v>-0.19709342560553678</v>
      </c>
      <c r="J13" s="202" t="s">
        <v>128</v>
      </c>
    </row>
    <row r="14" spans="2:10" ht="13.5" customHeight="1">
      <c r="B14" s="27" t="s">
        <v>7</v>
      </c>
      <c r="C14" s="57">
        <v>1400200</v>
      </c>
      <c r="D14" s="14">
        <v>1504065.7313000001</v>
      </c>
      <c r="E14" s="63">
        <v>7.417921104127978E-2</v>
      </c>
      <c r="F14" s="14">
        <v>1493000</v>
      </c>
      <c r="G14" s="63">
        <v>6.6276246250535742E-2</v>
      </c>
      <c r="H14" s="14">
        <v>1514311.6222705606</v>
      </c>
      <c r="I14" s="111">
        <v>8.1496659241937275E-2</v>
      </c>
      <c r="J14" s="202"/>
    </row>
    <row r="15" spans="2:10" ht="13.5" customHeight="1">
      <c r="B15" s="29" t="s">
        <v>3</v>
      </c>
      <c r="C15" s="16">
        <v>2122700</v>
      </c>
      <c r="D15" s="16">
        <v>2073410.3967079665</v>
      </c>
      <c r="E15" s="64">
        <v>-2.3220239926524444E-2</v>
      </c>
      <c r="F15" s="16">
        <v>2003964.0000000002</v>
      </c>
      <c r="G15" s="64">
        <v>-5.5936307532858942E-2</v>
      </c>
      <c r="H15" s="16">
        <v>2082700</v>
      </c>
      <c r="I15" s="112">
        <v>-1.8843925189616972E-2</v>
      </c>
      <c r="J15" s="202"/>
    </row>
    <row r="16" spans="2:10" ht="13.5" customHeight="1">
      <c r="B16" s="27"/>
      <c r="C16" s="13"/>
      <c r="D16" s="13"/>
      <c r="E16" s="63"/>
      <c r="F16" s="13"/>
      <c r="G16" s="63"/>
      <c r="H16" s="13"/>
      <c r="I16" s="111" t="s">
        <v>109</v>
      </c>
      <c r="J16" s="80"/>
    </row>
    <row r="17" spans="2:10" ht="13.5" customHeight="1">
      <c r="B17" s="28" t="s">
        <v>6</v>
      </c>
      <c r="C17" s="13"/>
      <c r="D17" s="13"/>
      <c r="E17" s="63"/>
      <c r="F17" s="13"/>
      <c r="G17" s="63"/>
      <c r="H17" s="13"/>
      <c r="I17" s="111" t="s">
        <v>109</v>
      </c>
      <c r="J17" s="80"/>
    </row>
    <row r="18" spans="2:10" ht="13.5" customHeight="1">
      <c r="B18" s="27" t="s">
        <v>9</v>
      </c>
      <c r="C18" s="13">
        <v>1347200</v>
      </c>
      <c r="D18" s="14">
        <v>1422800</v>
      </c>
      <c r="E18" s="63">
        <v>5.6116389548693579E-2</v>
      </c>
      <c r="F18" s="14">
        <v>1414700</v>
      </c>
      <c r="G18" s="63">
        <v>5.0103919239905093E-2</v>
      </c>
      <c r="H18" s="14">
        <v>1429700</v>
      </c>
      <c r="I18" s="111">
        <v>6.1238123515439336E-2</v>
      </c>
      <c r="J18" s="81"/>
    </row>
    <row r="19" spans="2:10" ht="13.5" customHeight="1">
      <c r="B19" s="27" t="s">
        <v>10</v>
      </c>
      <c r="C19" s="13">
        <v>40500</v>
      </c>
      <c r="D19" s="14">
        <v>40550</v>
      </c>
      <c r="E19" s="63">
        <v>1.2345679012346622E-3</v>
      </c>
      <c r="F19" s="14">
        <v>38099.999999999993</v>
      </c>
      <c r="G19" s="63">
        <v>-5.9259259259259456E-2</v>
      </c>
      <c r="H19" s="14">
        <v>44039.34000000004</v>
      </c>
      <c r="I19" s="111">
        <v>8.7391111111112085E-2</v>
      </c>
      <c r="J19" s="148"/>
    </row>
    <row r="20" spans="2:10" ht="13.5" customHeight="1">
      <c r="B20" s="29" t="s">
        <v>11</v>
      </c>
      <c r="C20" s="16">
        <v>1387700</v>
      </c>
      <c r="D20" s="16">
        <v>1462900</v>
      </c>
      <c r="E20" s="64">
        <v>5.4190386971247451E-2</v>
      </c>
      <c r="F20" s="16">
        <v>1457000</v>
      </c>
      <c r="G20" s="64">
        <v>4.9938747567918051E-2</v>
      </c>
      <c r="H20" s="16">
        <v>1471000</v>
      </c>
      <c r="I20" s="112">
        <v>6.0027383440224735E-2</v>
      </c>
      <c r="J20" s="81"/>
    </row>
    <row r="21" spans="2:10" ht="13.5" customHeight="1">
      <c r="B21" s="27"/>
      <c r="C21" s="13"/>
      <c r="D21" s="15"/>
      <c r="E21" s="63"/>
      <c r="F21" s="15"/>
      <c r="G21" s="63"/>
      <c r="H21" s="15"/>
      <c r="I21" s="111" t="s">
        <v>109</v>
      </c>
      <c r="J21" s="81"/>
    </row>
    <row r="22" spans="2:10" ht="13.5" customHeight="1">
      <c r="B22" s="28" t="s">
        <v>12</v>
      </c>
      <c r="C22" s="13"/>
      <c r="D22" s="15"/>
      <c r="E22" s="63"/>
      <c r="F22" s="15"/>
      <c r="G22" s="63"/>
      <c r="H22" s="15"/>
      <c r="I22" s="111" t="s">
        <v>109</v>
      </c>
      <c r="J22" s="81"/>
    </row>
    <row r="23" spans="2:10" ht="13.5" customHeight="1">
      <c r="B23" s="27" t="s">
        <v>13</v>
      </c>
      <c r="C23" s="13">
        <v>955200</v>
      </c>
      <c r="D23" s="14">
        <v>1017950</v>
      </c>
      <c r="E23" s="63">
        <v>6.5693048576214386E-2</v>
      </c>
      <c r="F23" s="14">
        <v>1004050</v>
      </c>
      <c r="G23" s="63">
        <v>5.1141122278056894E-2</v>
      </c>
      <c r="H23" s="14">
        <v>1039885.0560000003</v>
      </c>
      <c r="I23" s="111">
        <v>8.8656884422110949E-2</v>
      </c>
      <c r="J23" s="81"/>
    </row>
    <row r="24" spans="2:10" ht="13.5" customHeight="1">
      <c r="B24" s="27" t="s">
        <v>14</v>
      </c>
      <c r="C24" s="13">
        <v>13500</v>
      </c>
      <c r="D24" s="14">
        <v>14000</v>
      </c>
      <c r="E24" s="63">
        <v>3.7037037037036979E-2</v>
      </c>
      <c r="F24" s="14">
        <v>13400</v>
      </c>
      <c r="G24" s="63">
        <v>-7.4074074074074181E-3</v>
      </c>
      <c r="H24" s="14">
        <v>15579.796875000056</v>
      </c>
      <c r="I24" s="111">
        <v>0.15405902777778202</v>
      </c>
      <c r="J24" s="147"/>
    </row>
    <row r="25" spans="2:10" ht="13.5" customHeight="1">
      <c r="B25" s="29" t="s">
        <v>15</v>
      </c>
      <c r="C25" s="16">
        <v>968700</v>
      </c>
      <c r="D25" s="16">
        <v>1033400.0000000001</v>
      </c>
      <c r="E25" s="64">
        <v>6.6790544028078935E-2</v>
      </c>
      <c r="F25" s="16">
        <v>1017450</v>
      </c>
      <c r="G25" s="64">
        <v>5.0325178073707066E-2</v>
      </c>
      <c r="H25" s="16">
        <v>1053885.0560000003</v>
      </c>
      <c r="I25" s="112">
        <v>8.7937499741922442E-2</v>
      </c>
      <c r="J25" s="80" t="s">
        <v>37</v>
      </c>
    </row>
    <row r="26" spans="2:10" ht="13.5" customHeight="1">
      <c r="B26" s="27"/>
      <c r="C26" s="13"/>
      <c r="D26" s="15"/>
      <c r="E26" s="63"/>
      <c r="F26" s="15"/>
      <c r="G26" s="63"/>
      <c r="H26" s="15"/>
      <c r="I26" s="111" t="s">
        <v>109</v>
      </c>
      <c r="J26" s="147"/>
    </row>
    <row r="27" spans="2:10" ht="13.5" customHeight="1">
      <c r="B27" s="29" t="s">
        <v>38</v>
      </c>
      <c r="C27" s="17">
        <v>4479100</v>
      </c>
      <c r="D27" s="17">
        <v>4570600</v>
      </c>
      <c r="E27" s="64">
        <v>2.042821102453618E-2</v>
      </c>
      <c r="F27" s="17">
        <v>4490694.8000000007</v>
      </c>
      <c r="G27" s="64">
        <v>2.5886450402985428E-3</v>
      </c>
      <c r="H27" s="17">
        <v>4598500</v>
      </c>
      <c r="I27" s="112">
        <v>2.665714094349303E-2</v>
      </c>
      <c r="J27" s="80" t="s">
        <v>72</v>
      </c>
    </row>
    <row r="28" spans="2:10" ht="24">
      <c r="B28" s="30" t="s">
        <v>16</v>
      </c>
      <c r="C28" s="20">
        <v>521600</v>
      </c>
      <c r="D28" s="21">
        <v>774900</v>
      </c>
      <c r="E28" s="65">
        <v>0.48562116564417179</v>
      </c>
      <c r="F28" s="21">
        <v>721600</v>
      </c>
      <c r="G28" s="65">
        <v>0.3834355828220859</v>
      </c>
      <c r="H28" s="21">
        <v>839900</v>
      </c>
      <c r="I28" s="113">
        <v>0.61023773006134974</v>
      </c>
      <c r="J28" s="158" t="s">
        <v>129</v>
      </c>
    </row>
    <row r="29" spans="2:10">
      <c r="B29" s="41"/>
      <c r="C29" s="41"/>
      <c r="D29" s="43"/>
      <c r="E29" s="102" t="s">
        <v>109</v>
      </c>
      <c r="F29" s="43"/>
      <c r="G29" s="102" t="s">
        <v>109</v>
      </c>
      <c r="H29" s="43"/>
      <c r="I29" s="102" t="s">
        <v>109</v>
      </c>
      <c r="J29" s="18"/>
    </row>
    <row r="30" spans="2:10">
      <c r="B30" s="12"/>
      <c r="C30" s="12"/>
      <c r="D30" s="19"/>
      <c r="E30" s="103" t="s">
        <v>109</v>
      </c>
      <c r="F30" s="19"/>
      <c r="G30" s="103" t="s">
        <v>109</v>
      </c>
      <c r="H30" s="19"/>
      <c r="I30" s="103" t="s">
        <v>109</v>
      </c>
      <c r="J30" s="18"/>
    </row>
    <row r="31" spans="2:10" ht="15" customHeight="1">
      <c r="B31" s="23" t="s">
        <v>20</v>
      </c>
      <c r="C31" s="23"/>
      <c r="D31" s="31"/>
      <c r="E31" s="67" t="s">
        <v>109</v>
      </c>
      <c r="F31" s="31"/>
      <c r="G31" s="76" t="s">
        <v>109</v>
      </c>
      <c r="H31" s="31"/>
      <c r="I31" s="114" t="s">
        <v>109</v>
      </c>
      <c r="J31" s="32"/>
    </row>
    <row r="32" spans="2:10" ht="13.5" customHeight="1">
      <c r="B32" s="27"/>
      <c r="C32" s="27"/>
      <c r="D32" s="8"/>
      <c r="E32" s="68" t="s">
        <v>109</v>
      </c>
      <c r="F32" s="8"/>
      <c r="G32" s="66" t="s">
        <v>109</v>
      </c>
      <c r="H32" s="8"/>
      <c r="I32" s="115" t="s">
        <v>109</v>
      </c>
      <c r="J32" s="18"/>
    </row>
    <row r="33" spans="2:12" ht="13.5" customHeight="1">
      <c r="B33" s="28" t="s">
        <v>30</v>
      </c>
      <c r="C33" s="28"/>
      <c r="D33" s="8"/>
      <c r="E33" s="68" t="s">
        <v>109</v>
      </c>
      <c r="F33" s="8"/>
      <c r="G33" s="66" t="s">
        <v>109</v>
      </c>
      <c r="H33" s="8"/>
      <c r="I33" s="115" t="s">
        <v>109</v>
      </c>
      <c r="J33" s="18"/>
    </row>
    <row r="34" spans="2:12" ht="13.5" customHeight="1">
      <c r="B34" s="27" t="s">
        <v>17</v>
      </c>
      <c r="C34" s="8">
        <v>319.69499999999999</v>
      </c>
      <c r="D34" s="10">
        <v>314</v>
      </c>
      <c r="E34" s="69">
        <v>-1.7813853829431125E-2</v>
      </c>
      <c r="F34" s="10">
        <v>307.69203971371724</v>
      </c>
      <c r="G34" s="63">
        <v>-3.7545036007077814E-2</v>
      </c>
      <c r="H34" s="10">
        <v>318.72486395098565</v>
      </c>
      <c r="I34" s="111">
        <v>-3.034567475294736E-3</v>
      </c>
      <c r="J34" s="82" t="s">
        <v>130</v>
      </c>
    </row>
    <row r="35" spans="2:12" ht="13.5" customHeight="1">
      <c r="B35" s="27" t="s">
        <v>31</v>
      </c>
      <c r="C35" s="8">
        <v>227.726</v>
      </c>
      <c r="D35" s="10">
        <v>244.5</v>
      </c>
      <c r="E35" s="69">
        <v>7.3658695098495652E-2</v>
      </c>
      <c r="F35" s="10">
        <v>239.20557714470948</v>
      </c>
      <c r="G35" s="63">
        <v>5.0409602525445019E-2</v>
      </c>
      <c r="H35" s="10">
        <v>264.04846805716858</v>
      </c>
      <c r="I35" s="111">
        <v>0.15950075115344142</v>
      </c>
      <c r="J35" s="82" t="s">
        <v>131</v>
      </c>
    </row>
    <row r="36" spans="2:12" ht="13.5" customHeight="1">
      <c r="B36" s="27" t="s">
        <v>0</v>
      </c>
      <c r="C36" s="8">
        <v>62.4</v>
      </c>
      <c r="D36" s="10">
        <v>66.8</v>
      </c>
      <c r="E36" s="69">
        <v>7.0512820512820484E-2</v>
      </c>
      <c r="F36" s="10">
        <v>62.4</v>
      </c>
      <c r="G36" s="63">
        <v>0</v>
      </c>
      <c r="H36" s="10">
        <v>79.492000000000004</v>
      </c>
      <c r="I36" s="111">
        <v>0.27391025641025646</v>
      </c>
      <c r="J36" s="82" t="s">
        <v>132</v>
      </c>
    </row>
    <row r="37" spans="2:12" ht="13.5" customHeight="1">
      <c r="B37" s="27" t="s">
        <v>18</v>
      </c>
      <c r="C37" s="8">
        <v>453.80500000000001</v>
      </c>
      <c r="D37" s="10">
        <v>455.1</v>
      </c>
      <c r="E37" s="69">
        <v>2.8536485935588551E-3</v>
      </c>
      <c r="F37" s="10">
        <v>452</v>
      </c>
      <c r="G37" s="63">
        <v>-3.9774793138022124E-3</v>
      </c>
      <c r="H37" s="10">
        <v>471.2</v>
      </c>
      <c r="I37" s="111">
        <v>3.8331441918885822E-2</v>
      </c>
      <c r="J37" s="82"/>
    </row>
    <row r="38" spans="2:12" ht="13.5" customHeight="1">
      <c r="B38" s="27" t="s">
        <v>2</v>
      </c>
      <c r="C38" s="8">
        <v>333.42599999999999</v>
      </c>
      <c r="D38" s="10">
        <v>484.74916236302204</v>
      </c>
      <c r="E38" s="69">
        <v>0.45384331864648253</v>
      </c>
      <c r="F38" s="10">
        <v>458.36966180247919</v>
      </c>
      <c r="G38" s="63">
        <v>0.37472681135388131</v>
      </c>
      <c r="H38" s="10">
        <v>498.555162</v>
      </c>
      <c r="I38" s="111">
        <v>0.49524980655377804</v>
      </c>
      <c r="J38" s="82" t="s">
        <v>133</v>
      </c>
    </row>
    <row r="39" spans="2:12" ht="13.5" customHeight="1">
      <c r="B39" s="27" t="s">
        <v>19</v>
      </c>
      <c r="C39" s="8">
        <v>91.772999999999996</v>
      </c>
      <c r="D39" s="10">
        <v>91.790819999999968</v>
      </c>
      <c r="E39" s="69">
        <v>1.9417475728134015E-4</v>
      </c>
      <c r="F39" s="10">
        <v>86.938000000000002</v>
      </c>
      <c r="G39" s="63">
        <v>-5.2684340710230648E-2</v>
      </c>
      <c r="H39" s="10">
        <v>96.57</v>
      </c>
      <c r="I39" s="111">
        <v>5.2270275571246305E-2</v>
      </c>
      <c r="J39" s="147" t="s">
        <v>134</v>
      </c>
      <c r="L39" s="45"/>
    </row>
    <row r="40" spans="2:12" ht="13.5" customHeight="1">
      <c r="B40" s="29" t="s">
        <v>23</v>
      </c>
      <c r="C40" s="46">
        <v>1488.825</v>
      </c>
      <c r="D40" s="33">
        <v>1657</v>
      </c>
      <c r="E40" s="70">
        <v>0.11295820529612266</v>
      </c>
      <c r="F40" s="33">
        <v>1645.6264155426206</v>
      </c>
      <c r="G40" s="64">
        <v>0.10531890285468104</v>
      </c>
      <c r="H40" s="33">
        <v>1682.6794174668696</v>
      </c>
      <c r="I40" s="112">
        <v>0.13020631536068339</v>
      </c>
      <c r="J40" s="83"/>
    </row>
    <row r="41" spans="2:12" ht="13.5" customHeight="1">
      <c r="B41" s="27"/>
      <c r="C41" s="8"/>
      <c r="D41" s="8"/>
      <c r="E41" s="69" t="s">
        <v>109</v>
      </c>
      <c r="F41" s="8"/>
      <c r="G41" s="63" t="s">
        <v>109</v>
      </c>
      <c r="H41" s="8"/>
      <c r="I41" s="111" t="s">
        <v>109</v>
      </c>
      <c r="J41" s="82"/>
    </row>
    <row r="42" spans="2:12" ht="13.5" customHeight="1">
      <c r="B42" s="28" t="s">
        <v>24</v>
      </c>
      <c r="C42" s="44">
        <v>1488.825</v>
      </c>
      <c r="D42" s="4">
        <v>1657</v>
      </c>
      <c r="E42" s="71">
        <v>0.11295820529612266</v>
      </c>
      <c r="F42" s="4">
        <v>1645.6264155426206</v>
      </c>
      <c r="G42" s="73">
        <v>0.10531890285468104</v>
      </c>
      <c r="H42" s="4">
        <v>1682.6794174668696</v>
      </c>
      <c r="I42" s="116">
        <v>0.13020631536068339</v>
      </c>
      <c r="J42" s="82"/>
    </row>
    <row r="43" spans="2:12" ht="13.5" customHeight="1">
      <c r="B43" s="27" t="s">
        <v>27</v>
      </c>
      <c r="C43" s="8">
        <v>-711.00200000000007</v>
      </c>
      <c r="D43" s="10">
        <v>-819.93293945556206</v>
      </c>
      <c r="E43" s="69">
        <v>0.15320764140686238</v>
      </c>
      <c r="F43" s="10">
        <v>-820.22641554262066</v>
      </c>
      <c r="G43" s="63">
        <v>0.15362040548777722</v>
      </c>
      <c r="H43" s="10">
        <v>-836.27609574853375</v>
      </c>
      <c r="I43" s="111">
        <v>0.17619373187210963</v>
      </c>
      <c r="J43" s="136" t="s">
        <v>73</v>
      </c>
    </row>
    <row r="44" spans="2:12" ht="18.75" customHeight="1">
      <c r="B44" s="29" t="s">
        <v>28</v>
      </c>
      <c r="C44" s="137">
        <v>777.82299999999998</v>
      </c>
      <c r="D44" s="33">
        <v>837.06706054443794</v>
      </c>
      <c r="E44" s="139">
        <v>7.6166506447402416E-2</v>
      </c>
      <c r="F44" s="33">
        <v>825.4</v>
      </c>
      <c r="G44" s="140">
        <v>6.1166872154718943E-2</v>
      </c>
      <c r="H44" s="33">
        <v>846.40332171833586</v>
      </c>
      <c r="I44" s="141">
        <v>8.8169572921263484E-2</v>
      </c>
      <c r="J44" s="189" t="s">
        <v>135</v>
      </c>
    </row>
    <row r="45" spans="2:12" ht="18.75" customHeight="1">
      <c r="B45" s="28" t="s">
        <v>29</v>
      </c>
      <c r="C45" s="142">
        <v>0.52244085100666637</v>
      </c>
      <c r="D45" s="5">
        <v>0.50462100958747902</v>
      </c>
      <c r="E45" s="144"/>
      <c r="F45" s="5">
        <v>0.50157191948564872</v>
      </c>
      <c r="G45" s="145"/>
      <c r="H45" s="5">
        <v>0.50300925591193357</v>
      </c>
      <c r="I45" s="146"/>
      <c r="J45" s="190"/>
    </row>
    <row r="46" spans="2:12" ht="13.5" customHeight="1">
      <c r="B46" s="34" t="s">
        <v>4</v>
      </c>
      <c r="C46" s="47">
        <v>-380.298</v>
      </c>
      <c r="D46" s="35">
        <v>-367.07144923883925</v>
      </c>
      <c r="E46" s="72">
        <v>-3.4779438127891193E-2</v>
      </c>
      <c r="F46" s="35">
        <v>-318.13580162792499</v>
      </c>
      <c r="G46" s="77">
        <v>-0.16345654821238875</v>
      </c>
      <c r="H46" s="35">
        <v>-416.5905751227242</v>
      </c>
      <c r="I46" s="117">
        <v>9.5431937908493358E-2</v>
      </c>
      <c r="J46" s="82"/>
    </row>
    <row r="47" spans="2:12" ht="13.5" customHeight="1">
      <c r="B47" s="27" t="s">
        <v>25</v>
      </c>
      <c r="C47" s="8">
        <v>-6.9429999999999996</v>
      </c>
      <c r="D47" s="10">
        <v>-8.9499999999999993</v>
      </c>
      <c r="E47" s="69">
        <v>0.28906812617024347</v>
      </c>
      <c r="F47" s="10">
        <v>-6</v>
      </c>
      <c r="G47" s="63">
        <v>-0.13582025061212732</v>
      </c>
      <c r="H47" s="10">
        <v>-17</v>
      </c>
      <c r="I47" s="111">
        <v>1.4485092899323062</v>
      </c>
      <c r="J47" s="82"/>
    </row>
    <row r="48" spans="2:12" ht="13.5" customHeight="1">
      <c r="B48" s="27" t="s">
        <v>26</v>
      </c>
      <c r="C48" s="8">
        <v>-0.88800000000000001</v>
      </c>
      <c r="D48" s="10">
        <v>0</v>
      </c>
      <c r="E48" s="69">
        <v>-1</v>
      </c>
      <c r="F48" s="10">
        <v>-2.7</v>
      </c>
      <c r="G48" s="63">
        <v>2.0405405405405408</v>
      </c>
      <c r="H48" s="10">
        <v>0</v>
      </c>
      <c r="I48" s="111">
        <v>-1</v>
      </c>
      <c r="J48" s="82"/>
    </row>
    <row r="49" spans="2:10" ht="13.5" customHeight="1">
      <c r="B49" s="27" t="s">
        <v>110</v>
      </c>
      <c r="C49" s="8">
        <v>0</v>
      </c>
      <c r="D49" s="10">
        <v>0</v>
      </c>
      <c r="E49" s="69" t="s">
        <v>109</v>
      </c>
      <c r="F49" s="10">
        <v>0</v>
      </c>
      <c r="G49" s="63" t="s">
        <v>109</v>
      </c>
      <c r="H49" s="10">
        <v>0</v>
      </c>
      <c r="I49" s="111" t="s">
        <v>109</v>
      </c>
      <c r="J49" s="82"/>
    </row>
    <row r="50" spans="2:10" ht="13.5" customHeight="1">
      <c r="B50" s="27" t="s">
        <v>32</v>
      </c>
      <c r="C50" s="8">
        <v>-235.376</v>
      </c>
      <c r="D50" s="10">
        <v>-250</v>
      </c>
      <c r="E50" s="69">
        <v>6.2130378628237448E-2</v>
      </c>
      <c r="F50" s="10">
        <v>-218</v>
      </c>
      <c r="G50" s="63">
        <v>-7.3822309836176991E-2</v>
      </c>
      <c r="H50" s="10">
        <v>-295.50099999999998</v>
      </c>
      <c r="I50" s="111">
        <v>0.25544235606009091</v>
      </c>
      <c r="J50" s="82" t="s">
        <v>100</v>
      </c>
    </row>
    <row r="51" spans="2:10" ht="13.5" customHeight="1">
      <c r="B51" s="27" t="s">
        <v>42</v>
      </c>
      <c r="C51" s="8">
        <v>-87.022000000000006</v>
      </c>
      <c r="D51" s="10">
        <v>0</v>
      </c>
      <c r="E51" s="69">
        <v>-1</v>
      </c>
      <c r="F51" s="10">
        <v>-83</v>
      </c>
      <c r="G51" s="63">
        <v>-4.6218197697134089E-2</v>
      </c>
      <c r="H51" s="10">
        <v>52.6</v>
      </c>
      <c r="I51" s="111" t="s">
        <v>119</v>
      </c>
      <c r="J51" s="82" t="s">
        <v>74</v>
      </c>
    </row>
    <row r="52" spans="2:10" ht="13.5" customHeight="1">
      <c r="B52" s="27" t="s">
        <v>43</v>
      </c>
      <c r="C52" s="8">
        <v>0</v>
      </c>
      <c r="D52" s="10">
        <v>0</v>
      </c>
      <c r="E52" s="69" t="s">
        <v>109</v>
      </c>
      <c r="F52" s="10">
        <v>0</v>
      </c>
      <c r="G52" s="63" t="s">
        <v>109</v>
      </c>
      <c r="H52" s="10">
        <v>0</v>
      </c>
      <c r="I52" s="111" t="s">
        <v>109</v>
      </c>
      <c r="J52" s="82"/>
    </row>
    <row r="53" spans="2:10" ht="13.5" customHeight="1">
      <c r="B53" s="27" t="s">
        <v>21</v>
      </c>
      <c r="C53" s="8">
        <v>-4.2999999999999997E-2</v>
      </c>
      <c r="D53" s="10">
        <v>0</v>
      </c>
      <c r="E53" s="69">
        <v>-1</v>
      </c>
      <c r="F53" s="10">
        <v>-0.23200000000000001</v>
      </c>
      <c r="G53" s="63" t="s">
        <v>119</v>
      </c>
      <c r="H53" s="10">
        <v>0</v>
      </c>
      <c r="I53" s="111">
        <v>-1</v>
      </c>
      <c r="J53" s="136"/>
    </row>
    <row r="54" spans="2:10" ht="13.5" customHeight="1">
      <c r="B54" s="29" t="s">
        <v>33</v>
      </c>
      <c r="C54" s="46">
        <v>67.252999999999929</v>
      </c>
      <c r="D54" s="33">
        <v>215.46484749728057</v>
      </c>
      <c r="E54" s="70">
        <v>2.2037953325097885</v>
      </c>
      <c r="F54" s="33">
        <v>126.85322979863595</v>
      </c>
      <c r="G54" s="70">
        <v>0.88620923674239194</v>
      </c>
      <c r="H54" s="33">
        <v>287.1425356754421</v>
      </c>
      <c r="I54" s="70">
        <v>3.2695870173143566</v>
      </c>
      <c r="J54" s="82"/>
    </row>
    <row r="55" spans="2:10" ht="13.5" customHeight="1">
      <c r="B55" s="27" t="s">
        <v>34</v>
      </c>
      <c r="C55" s="8">
        <v>-34.1</v>
      </c>
      <c r="D55" s="10">
        <v>-73.959576806144767</v>
      </c>
      <c r="E55" s="69">
        <v>1.1689025456347437</v>
      </c>
      <c r="F55" s="10">
        <v>-58</v>
      </c>
      <c r="G55" s="63">
        <v>0.70087976539589425</v>
      </c>
      <c r="H55" s="10">
        <v>-100.6055693029361</v>
      </c>
      <c r="I55" s="111">
        <v>1.9503099502327301</v>
      </c>
      <c r="J55" s="136"/>
    </row>
    <row r="56" spans="2:10" ht="13.5" customHeight="1">
      <c r="B56" s="29" t="s">
        <v>35</v>
      </c>
      <c r="C56" s="46">
        <v>33.151000000000003</v>
      </c>
      <c r="D56" s="33">
        <v>146.60762133092484</v>
      </c>
      <c r="E56" s="70">
        <v>3.4224192733529852</v>
      </c>
      <c r="F56" s="33">
        <v>57.622033333015082</v>
      </c>
      <c r="G56" s="70">
        <v>0.73816878323474633</v>
      </c>
      <c r="H56" s="33">
        <v>197</v>
      </c>
      <c r="I56" s="70">
        <v>4.9425055051129672</v>
      </c>
      <c r="J56" s="82"/>
    </row>
    <row r="57" spans="2:10" ht="13.5" customHeight="1">
      <c r="B57" s="27"/>
      <c r="C57" s="8"/>
      <c r="D57" s="8"/>
      <c r="E57" s="69" t="s">
        <v>109</v>
      </c>
      <c r="F57" s="8"/>
      <c r="G57" s="63" t="s">
        <v>109</v>
      </c>
      <c r="H57" s="8"/>
      <c r="I57" s="111" t="s">
        <v>109</v>
      </c>
      <c r="J57" s="136"/>
    </row>
    <row r="58" spans="2:10" ht="13.5" customHeight="1">
      <c r="B58" s="29" t="s">
        <v>36</v>
      </c>
      <c r="C58" s="46">
        <v>353.22899999999998</v>
      </c>
      <c r="D58" s="86">
        <v>354.4668609667857</v>
      </c>
      <c r="E58" s="70">
        <v>3.5044148888843107E-3</v>
      </c>
      <c r="F58" s="86">
        <v>330</v>
      </c>
      <c r="G58" s="70">
        <v>-6.5761871194041199E-2</v>
      </c>
      <c r="H58" s="86">
        <v>388</v>
      </c>
      <c r="I58" s="70">
        <v>9.84375575051879E-2</v>
      </c>
      <c r="J58" s="201" t="s">
        <v>77</v>
      </c>
    </row>
    <row r="59" spans="2:10" ht="13.5" customHeight="1">
      <c r="B59" s="27" t="s">
        <v>40</v>
      </c>
      <c r="C59" s="91">
        <v>0.23725353886454081</v>
      </c>
      <c r="D59" s="94">
        <v>0.21368828577488636</v>
      </c>
      <c r="E59" s="92"/>
      <c r="F59" s="94">
        <v>0.20053154038074156</v>
      </c>
      <c r="G59" s="93"/>
      <c r="H59" s="94">
        <v>0.23058462353102346</v>
      </c>
      <c r="I59" s="118"/>
      <c r="J59" s="190"/>
    </row>
    <row r="60" spans="2:10" ht="60">
      <c r="B60" s="84" t="s">
        <v>22</v>
      </c>
      <c r="C60" s="137">
        <v>240.5</v>
      </c>
      <c r="D60" s="155">
        <v>243</v>
      </c>
      <c r="E60" s="141">
        <v>1.039501039501034E-2</v>
      </c>
      <c r="F60" s="155">
        <v>177.69953372707801</v>
      </c>
      <c r="G60" s="141">
        <v>-0.26112459988740955</v>
      </c>
      <c r="H60" s="155">
        <v>304.55663460570207</v>
      </c>
      <c r="I60" s="141">
        <v>0.2663477530382623</v>
      </c>
      <c r="J60" s="176" t="s">
        <v>101</v>
      </c>
    </row>
    <row r="61" spans="2:10" ht="36">
      <c r="B61" s="154" t="s">
        <v>99</v>
      </c>
      <c r="C61" s="156">
        <v>3.3899911465862309</v>
      </c>
      <c r="D61" s="159">
        <v>4.0711747501556648</v>
      </c>
      <c r="E61" s="157"/>
      <c r="F61" s="159">
        <v>3.6002365244428027</v>
      </c>
      <c r="G61" s="157"/>
      <c r="H61" s="159">
        <v>4.4301950621549464</v>
      </c>
      <c r="I61" s="157"/>
      <c r="J61" s="177" t="s">
        <v>136</v>
      </c>
    </row>
    <row r="62" spans="2:10">
      <c r="J62" s="12"/>
    </row>
    <row r="63" spans="2:10">
      <c r="B63" s="106" t="s">
        <v>61</v>
      </c>
      <c r="C63" s="106"/>
      <c r="E63" s="1"/>
      <c r="F63" s="74"/>
      <c r="G63" s="49"/>
      <c r="H63" s="74"/>
      <c r="I63" s="49"/>
      <c r="J63" s="74"/>
    </row>
    <row r="64" spans="2:10">
      <c r="B64" s="1" t="s">
        <v>60</v>
      </c>
      <c r="D64" s="50"/>
      <c r="E64" s="1"/>
      <c r="F64" s="74"/>
      <c r="G64" s="49"/>
      <c r="H64" s="74"/>
      <c r="I64" s="49"/>
      <c r="J64" s="74"/>
    </row>
    <row r="65" spans="2:10" ht="62.25" customHeight="1">
      <c r="B65" s="188" t="s">
        <v>59</v>
      </c>
      <c r="C65" s="188"/>
      <c r="D65" s="188"/>
      <c r="E65" s="188"/>
      <c r="F65" s="188"/>
      <c r="G65" s="188"/>
      <c r="H65" s="188"/>
      <c r="I65" s="188"/>
      <c r="J65" s="107"/>
    </row>
    <row r="66" spans="2:10">
      <c r="E66" s="49"/>
      <c r="F66" s="49"/>
      <c r="G66" s="49"/>
      <c r="H66" s="49"/>
      <c r="I66" s="49"/>
    </row>
    <row r="67" spans="2:10">
      <c r="D67" s="45"/>
    </row>
    <row r="68" spans="2:10">
      <c r="D68" s="56"/>
      <c r="F68" s="48"/>
      <c r="G68" s="48"/>
    </row>
  </sheetData>
  <mergeCells count="13">
    <mergeCell ref="B65:I65"/>
    <mergeCell ref="J44:J45"/>
    <mergeCell ref="B2:J2"/>
    <mergeCell ref="D7:D8"/>
    <mergeCell ref="E7:E8"/>
    <mergeCell ref="F7:F8"/>
    <mergeCell ref="G7:G8"/>
    <mergeCell ref="H7:H8"/>
    <mergeCell ref="I7:I8"/>
    <mergeCell ref="J7:J8"/>
    <mergeCell ref="C7:C8"/>
    <mergeCell ref="J58:J59"/>
    <mergeCell ref="J13:J15"/>
  </mergeCells>
  <conditionalFormatting sqref="E12:E61 G12:G60 I12:I60">
    <cfRule type="cellIs" dxfId="23" priority="21" stopIfTrue="1" operator="equal">
      <formula>-1</formula>
    </cfRule>
    <cfRule type="cellIs" dxfId="22" priority="22" stopIfTrue="1" operator="equal">
      <formula>#DIV/0!</formula>
    </cfRule>
  </conditionalFormatting>
  <conditionalFormatting sqref="E60:E61 I60:I61 G60:G61">
    <cfRule type="cellIs" dxfId="21" priority="13" stopIfTrue="1" operator="equal">
      <formula>-1</formula>
    </cfRule>
    <cfRule type="cellIs" dxfId="20" priority="14" stopIfTrue="1" operator="equal">
      <formula>#DIV/0!</formula>
    </cfRule>
  </conditionalFormatting>
  <conditionalFormatting sqref="E13">
    <cfRule type="cellIs" dxfId="19" priority="11" stopIfTrue="1" operator="equal">
      <formula>-1</formula>
    </cfRule>
    <cfRule type="cellIs" dxfId="18" priority="12" stopIfTrue="1" operator="equal">
      <formula>#DIV/0!</formula>
    </cfRule>
  </conditionalFormatting>
  <conditionalFormatting sqref="E13">
    <cfRule type="cellIs" dxfId="17" priority="9" stopIfTrue="1" operator="equal">
      <formula>-1</formula>
    </cfRule>
    <cfRule type="cellIs" dxfId="16" priority="10" stopIfTrue="1" operator="equal">
      <formula>#DIV/0!</formula>
    </cfRule>
  </conditionalFormatting>
  <conditionalFormatting sqref="G13">
    <cfRule type="cellIs" dxfId="15" priority="7" stopIfTrue="1" operator="equal">
      <formula>-1</formula>
    </cfRule>
    <cfRule type="cellIs" dxfId="14" priority="8" stopIfTrue="1" operator="equal">
      <formula>#DIV/0!</formula>
    </cfRule>
  </conditionalFormatting>
  <conditionalFormatting sqref="G13">
    <cfRule type="cellIs" dxfId="13" priority="5" stopIfTrue="1" operator="equal">
      <formula>-1</formula>
    </cfRule>
    <cfRule type="cellIs" dxfId="12" priority="6" stopIfTrue="1" operator="equal">
      <formula>#DIV/0!</formula>
    </cfRule>
  </conditionalFormatting>
  <conditionalFormatting sqref="I13">
    <cfRule type="cellIs" dxfId="11" priority="3" stopIfTrue="1" operator="equal">
      <formula>-1</formula>
    </cfRule>
    <cfRule type="cellIs" dxfId="10" priority="4" stopIfTrue="1" operator="equal">
      <formula>#DIV/0!</formula>
    </cfRule>
  </conditionalFormatting>
  <conditionalFormatting sqref="I13">
    <cfRule type="cellIs" dxfId="9" priority="1" stopIfTrue="1" operator="equal">
      <formula>-1</formula>
    </cfRule>
    <cfRule type="cellIs" dxfId="8"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Q3 2013</oddHeader>
    <oddFooter>&amp;L&amp;7October 4, 2013</oddFooter>
  </headerFooter>
  <drawing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7" t="s">
        <v>84</v>
      </c>
      <c r="C2" s="187"/>
      <c r="D2" s="187"/>
      <c r="E2" s="191"/>
      <c r="F2" s="191"/>
      <c r="G2" s="191"/>
      <c r="H2" s="191"/>
      <c r="I2" s="191"/>
    </row>
    <row r="3" spans="2:9" ht="19.5" thickTop="1" thickBot="1">
      <c r="B3" s="105" t="s">
        <v>58</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96" t="s">
        <v>85</v>
      </c>
      <c r="D7" s="198"/>
      <c r="E7" s="196" t="s">
        <v>86</v>
      </c>
      <c r="F7" s="198"/>
      <c r="G7" s="196" t="s">
        <v>87</v>
      </c>
      <c r="H7" s="194"/>
      <c r="I7" s="203" t="s">
        <v>1</v>
      </c>
    </row>
    <row r="8" spans="2:9" ht="19.5" customHeight="1">
      <c r="C8" s="197"/>
      <c r="D8" s="199"/>
      <c r="E8" s="197"/>
      <c r="F8" s="199"/>
      <c r="G8" s="197"/>
      <c r="H8" s="195"/>
      <c r="I8" s="204"/>
    </row>
    <row r="9" spans="2:9" ht="12" customHeight="1">
      <c r="C9" s="6"/>
      <c r="D9" s="61"/>
      <c r="E9" s="3"/>
      <c r="F9" s="61"/>
      <c r="G9" s="3"/>
      <c r="H9" s="108"/>
      <c r="I9" s="9"/>
    </row>
    <row r="10" spans="2:9" ht="15" customHeight="1">
      <c r="B10" s="23" t="s">
        <v>39</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417677.59999999963</v>
      </c>
      <c r="D13" s="63"/>
      <c r="E13" s="14">
        <v>303449.99999999994</v>
      </c>
      <c r="F13" s="63"/>
      <c r="G13" s="14">
        <v>417677.59999999963</v>
      </c>
      <c r="H13" s="111"/>
      <c r="I13" s="202" t="s">
        <v>128</v>
      </c>
    </row>
    <row r="14" spans="2:9" ht="13.5" customHeight="1">
      <c r="B14" s="27" t="s">
        <v>7</v>
      </c>
      <c r="C14" s="14">
        <v>1593528.923</v>
      </c>
      <c r="D14" s="63"/>
      <c r="E14" s="14">
        <v>1570000</v>
      </c>
      <c r="F14" s="63"/>
      <c r="G14" s="14">
        <v>1593528.923</v>
      </c>
      <c r="H14" s="111"/>
      <c r="I14" s="202"/>
    </row>
    <row r="15" spans="2:9" ht="13.5" customHeight="1">
      <c r="B15" s="29" t="s">
        <v>3</v>
      </c>
      <c r="C15" s="16">
        <v>2022810.0000000002</v>
      </c>
      <c r="D15" s="64"/>
      <c r="E15" s="16">
        <v>1884065.77</v>
      </c>
      <c r="F15" s="64"/>
      <c r="G15" s="16">
        <v>2022810.0000000002</v>
      </c>
      <c r="H15" s="112"/>
      <c r="I15" s="202"/>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1481273.2480000001</v>
      </c>
      <c r="D18" s="63"/>
      <c r="E18" s="14">
        <v>1437400</v>
      </c>
      <c r="F18" s="63"/>
      <c r="G18" s="14">
        <v>1481273.2480000001</v>
      </c>
      <c r="H18" s="111"/>
      <c r="I18" s="81"/>
    </row>
    <row r="19" spans="2:9" ht="13.5" customHeight="1">
      <c r="B19" s="27" t="s">
        <v>10</v>
      </c>
      <c r="C19" s="14">
        <v>41391.426948524837</v>
      </c>
      <c r="D19" s="63"/>
      <c r="E19" s="14">
        <v>36830</v>
      </c>
      <c r="F19" s="63"/>
      <c r="G19" s="14">
        <v>41391.426948524837</v>
      </c>
      <c r="H19" s="111"/>
      <c r="I19" s="148"/>
    </row>
    <row r="20" spans="2:9" ht="13.5" customHeight="1">
      <c r="B20" s="29" t="s">
        <v>11</v>
      </c>
      <c r="C20" s="16">
        <v>1522300</v>
      </c>
      <c r="D20" s="64"/>
      <c r="E20" s="16">
        <v>1477400</v>
      </c>
      <c r="F20" s="64"/>
      <c r="G20" s="16">
        <v>1522300</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1075977.8267515923</v>
      </c>
      <c r="D23" s="63"/>
      <c r="E23" s="14">
        <v>1024399</v>
      </c>
      <c r="F23" s="63"/>
      <c r="G23" s="14">
        <v>1075977.8267515923</v>
      </c>
      <c r="H23" s="111"/>
      <c r="I23" s="81"/>
    </row>
    <row r="24" spans="2:9" ht="13.5" customHeight="1">
      <c r="B24" s="27" t="s">
        <v>14</v>
      </c>
      <c r="C24" s="14">
        <v>14950</v>
      </c>
      <c r="D24" s="63"/>
      <c r="E24" s="14">
        <v>13400</v>
      </c>
      <c r="F24" s="63"/>
      <c r="G24" s="14">
        <v>14950</v>
      </c>
      <c r="H24" s="111"/>
      <c r="I24" s="147"/>
    </row>
    <row r="25" spans="2:9" ht="13.5" customHeight="1">
      <c r="B25" s="29" t="s">
        <v>15</v>
      </c>
      <c r="C25" s="16">
        <v>1094055.6535031847</v>
      </c>
      <c r="D25" s="64"/>
      <c r="E25" s="16">
        <v>1037799</v>
      </c>
      <c r="F25" s="64"/>
      <c r="G25" s="16">
        <v>1094055.6535031847</v>
      </c>
      <c r="H25" s="112"/>
      <c r="I25" s="80" t="s">
        <v>37</v>
      </c>
    </row>
    <row r="26" spans="2:9" ht="13.5" customHeight="1">
      <c r="B26" s="27"/>
      <c r="C26" s="15"/>
      <c r="D26" s="63"/>
      <c r="E26" s="13"/>
      <c r="F26" s="63"/>
      <c r="G26" s="13"/>
      <c r="H26" s="111"/>
      <c r="I26" s="147"/>
    </row>
    <row r="27" spans="2:9" ht="13.5" customHeight="1">
      <c r="B27" s="29" t="s">
        <v>38</v>
      </c>
      <c r="C27" s="17">
        <v>4640000</v>
      </c>
      <c r="D27" s="64"/>
      <c r="E27" s="17">
        <v>4486000.2659999998</v>
      </c>
      <c r="F27" s="64"/>
      <c r="G27" s="17">
        <v>4640000</v>
      </c>
      <c r="H27" s="112"/>
      <c r="I27" s="80" t="s">
        <v>72</v>
      </c>
    </row>
    <row r="28" spans="2:9" ht="24">
      <c r="B28" s="30" t="s">
        <v>16</v>
      </c>
      <c r="C28" s="21">
        <v>966915.67856399983</v>
      </c>
      <c r="D28" s="65"/>
      <c r="E28" s="22">
        <v>849900</v>
      </c>
      <c r="F28" s="65"/>
      <c r="G28" s="22">
        <v>966915.67856399983</v>
      </c>
      <c r="H28" s="113"/>
      <c r="I28" s="158" t="s">
        <v>129</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30</v>
      </c>
      <c r="C33" s="8"/>
      <c r="D33" s="68"/>
      <c r="E33" s="3"/>
      <c r="F33" s="66"/>
      <c r="G33" s="3"/>
      <c r="H33" s="115"/>
      <c r="I33" s="18"/>
    </row>
    <row r="34" spans="2:11" ht="13.5" customHeight="1">
      <c r="B34" s="27" t="s">
        <v>17</v>
      </c>
      <c r="C34" s="10">
        <v>310.40833242877193</v>
      </c>
      <c r="D34" s="69"/>
      <c r="E34" s="10">
        <v>295.46781268412303</v>
      </c>
      <c r="F34" s="63"/>
      <c r="G34" s="10">
        <v>320.15912583876496</v>
      </c>
      <c r="H34" s="111"/>
      <c r="I34" s="82" t="s">
        <v>130</v>
      </c>
    </row>
    <row r="35" spans="2:11" ht="13.5" customHeight="1">
      <c r="B35" s="27" t="s">
        <v>31</v>
      </c>
      <c r="C35" s="10">
        <v>265.58291797353377</v>
      </c>
      <c r="D35" s="69"/>
      <c r="E35" s="10">
        <v>244.55602832653955</v>
      </c>
      <c r="F35" s="63"/>
      <c r="G35" s="10">
        <v>302.80463895499622</v>
      </c>
      <c r="H35" s="111"/>
      <c r="I35" s="82" t="s">
        <v>131</v>
      </c>
    </row>
    <row r="36" spans="2:11" ht="13.5" customHeight="1">
      <c r="B36" s="27" t="s">
        <v>0</v>
      </c>
      <c r="C36" s="10">
        <v>68.423763600000001</v>
      </c>
      <c r="D36" s="69"/>
      <c r="E36" s="10">
        <v>62.4</v>
      </c>
      <c r="F36" s="63"/>
      <c r="G36" s="10">
        <v>80</v>
      </c>
      <c r="H36" s="111"/>
      <c r="I36" s="82" t="s">
        <v>132</v>
      </c>
    </row>
    <row r="37" spans="2:11" ht="13.5" customHeight="1">
      <c r="B37" s="27" t="s">
        <v>18</v>
      </c>
      <c r="C37" s="10">
        <v>467.29384349652844</v>
      </c>
      <c r="D37" s="69"/>
      <c r="E37" s="10">
        <v>431.49158416904027</v>
      </c>
      <c r="F37" s="63"/>
      <c r="G37" s="10">
        <v>490.1</v>
      </c>
      <c r="H37" s="111"/>
      <c r="I37" s="82"/>
    </row>
    <row r="38" spans="2:11" ht="13.5" customHeight="1">
      <c r="B38" s="27" t="s">
        <v>2</v>
      </c>
      <c r="C38" s="10">
        <v>563.54608572815744</v>
      </c>
      <c r="D38" s="69"/>
      <c r="E38" s="10">
        <v>521.99944177048496</v>
      </c>
      <c r="F38" s="63"/>
      <c r="G38" s="10">
        <v>606.79584282533688</v>
      </c>
      <c r="H38" s="111"/>
      <c r="I38" s="82" t="s">
        <v>133</v>
      </c>
    </row>
    <row r="39" spans="2:11" ht="13.5" customHeight="1">
      <c r="B39" s="27" t="s">
        <v>19</v>
      </c>
      <c r="C39" s="10">
        <v>93.816090650000007</v>
      </c>
      <c r="D39" s="69"/>
      <c r="E39" s="10">
        <v>85.476000000000013</v>
      </c>
      <c r="F39" s="63"/>
      <c r="G39" s="10">
        <v>102</v>
      </c>
      <c r="H39" s="111"/>
      <c r="I39" s="147" t="s">
        <v>134</v>
      </c>
      <c r="K39" s="45"/>
    </row>
    <row r="40" spans="2:11" ht="13.5" customHeight="1">
      <c r="B40" s="29" t="s">
        <v>23</v>
      </c>
      <c r="C40" s="33">
        <v>1771.4332801600001</v>
      </c>
      <c r="D40" s="70"/>
      <c r="E40" s="33">
        <v>1733.5206802796047</v>
      </c>
      <c r="F40" s="64"/>
      <c r="G40" s="33">
        <v>1821.1977132539903</v>
      </c>
      <c r="H40" s="112"/>
      <c r="I40" s="83"/>
    </row>
    <row r="41" spans="2:11" ht="13.5" customHeight="1">
      <c r="B41" s="27"/>
      <c r="C41" s="8"/>
      <c r="D41" s="69"/>
      <c r="E41" s="3"/>
      <c r="F41" s="63"/>
      <c r="G41" s="3"/>
      <c r="H41" s="111"/>
      <c r="I41" s="82"/>
    </row>
    <row r="42" spans="2:11" ht="13.5" customHeight="1">
      <c r="B42" s="28" t="s">
        <v>24</v>
      </c>
      <c r="C42" s="4">
        <v>1771.4332801600001</v>
      </c>
      <c r="D42" s="71"/>
      <c r="E42" s="4">
        <v>1733.5206802796047</v>
      </c>
      <c r="F42" s="73"/>
      <c r="G42" s="4">
        <v>1821.1977132539903</v>
      </c>
      <c r="H42" s="116"/>
      <c r="I42" s="82"/>
    </row>
    <row r="43" spans="2:11" ht="13.5" customHeight="1">
      <c r="B43" s="27" t="s">
        <v>27</v>
      </c>
      <c r="C43" s="10">
        <v>-883.72768685933102</v>
      </c>
      <c r="D43" s="69"/>
      <c r="E43" s="10">
        <v>-874.12068027960458</v>
      </c>
      <c r="F43" s="63"/>
      <c r="G43" s="10">
        <v>-905.1</v>
      </c>
      <c r="H43" s="111"/>
      <c r="I43" s="136" t="s">
        <v>73</v>
      </c>
    </row>
    <row r="44" spans="2:11" ht="18.75" customHeight="1">
      <c r="B44" s="29" t="s">
        <v>28</v>
      </c>
      <c r="C44" s="33">
        <v>887.70559330066908</v>
      </c>
      <c r="D44" s="139"/>
      <c r="E44" s="33">
        <v>859.40000000000009</v>
      </c>
      <c r="F44" s="140"/>
      <c r="G44" s="33">
        <v>916.09771325399026</v>
      </c>
      <c r="H44" s="141"/>
      <c r="I44" s="189" t="s">
        <v>135</v>
      </c>
    </row>
    <row r="45" spans="2:11" ht="18.75" customHeight="1">
      <c r="B45" s="28" t="s">
        <v>29</v>
      </c>
      <c r="C45" s="5">
        <v>0.50112279318840014</v>
      </c>
      <c r="D45" s="144"/>
      <c r="E45" s="5">
        <v>0.49575410883554322</v>
      </c>
      <c r="F45" s="145"/>
      <c r="G45" s="5">
        <v>0.50301936280008286</v>
      </c>
      <c r="H45" s="146"/>
      <c r="I45" s="190"/>
    </row>
    <row r="46" spans="2:11" ht="13.5" customHeight="1">
      <c r="B46" s="34" t="s">
        <v>4</v>
      </c>
      <c r="C46" s="35">
        <v>-390</v>
      </c>
      <c r="D46" s="72"/>
      <c r="E46" s="10">
        <v>-338.82436111931503</v>
      </c>
      <c r="F46" s="77"/>
      <c r="G46" s="10">
        <v>-451.47038266352149</v>
      </c>
      <c r="H46" s="117"/>
      <c r="I46" s="82"/>
    </row>
    <row r="47" spans="2:11" ht="13.5" customHeight="1">
      <c r="B47" s="27" t="s">
        <v>25</v>
      </c>
      <c r="C47" s="10">
        <v>-8.852360444382775</v>
      </c>
      <c r="D47" s="69"/>
      <c r="E47" s="10">
        <v>-5</v>
      </c>
      <c r="F47" s="63"/>
      <c r="G47" s="10">
        <v>-17</v>
      </c>
      <c r="H47" s="111"/>
      <c r="I47" s="82"/>
    </row>
    <row r="48" spans="2:11" ht="13.5" customHeight="1">
      <c r="B48" s="27" t="s">
        <v>26</v>
      </c>
      <c r="C48" s="10">
        <v>0</v>
      </c>
      <c r="D48" s="69"/>
      <c r="E48" s="10">
        <v>-2.8</v>
      </c>
      <c r="F48" s="63"/>
      <c r="G48" s="10">
        <v>0</v>
      </c>
      <c r="H48" s="111"/>
      <c r="I48" s="82"/>
    </row>
    <row r="49" spans="2:9" ht="13.5" customHeight="1">
      <c r="B49" s="27" t="s">
        <v>110</v>
      </c>
      <c r="C49" s="10">
        <v>0</v>
      </c>
      <c r="D49" s="69"/>
      <c r="E49" s="10">
        <v>0</v>
      </c>
      <c r="F49" s="63"/>
      <c r="G49" s="10">
        <v>0</v>
      </c>
      <c r="H49" s="111"/>
      <c r="I49" s="82"/>
    </row>
    <row r="50" spans="2:9" ht="13.5" customHeight="1">
      <c r="B50" s="27" t="s">
        <v>32</v>
      </c>
      <c r="C50" s="10">
        <v>-260</v>
      </c>
      <c r="D50" s="69"/>
      <c r="E50" s="10">
        <v>-208</v>
      </c>
      <c r="F50" s="63"/>
      <c r="G50" s="10">
        <v>-323.65574298858405</v>
      </c>
      <c r="H50" s="111"/>
      <c r="I50" s="82" t="s">
        <v>100</v>
      </c>
    </row>
    <row r="51" spans="2:9" ht="13.5" customHeight="1">
      <c r="B51" s="27" t="s">
        <v>42</v>
      </c>
      <c r="C51" s="10">
        <v>0</v>
      </c>
      <c r="D51" s="69"/>
      <c r="E51" s="10">
        <v>-77</v>
      </c>
      <c r="F51" s="63"/>
      <c r="G51" s="10">
        <v>0</v>
      </c>
      <c r="H51" s="111"/>
      <c r="I51" s="82" t="s">
        <v>74</v>
      </c>
    </row>
    <row r="52" spans="2:9" ht="13.5" customHeight="1">
      <c r="B52" s="27" t="s">
        <v>43</v>
      </c>
      <c r="C52" s="10">
        <v>0</v>
      </c>
      <c r="D52" s="69"/>
      <c r="E52" s="10">
        <v>0</v>
      </c>
      <c r="F52" s="63"/>
      <c r="G52" s="10">
        <v>0</v>
      </c>
      <c r="H52" s="111"/>
      <c r="I52" s="82"/>
    </row>
    <row r="53" spans="2:9" ht="13.5" customHeight="1">
      <c r="B53" s="27" t="s">
        <v>21</v>
      </c>
      <c r="C53" s="10">
        <v>0</v>
      </c>
      <c r="D53" s="69"/>
      <c r="E53" s="10">
        <v>0</v>
      </c>
      <c r="F53" s="63"/>
      <c r="G53" s="10">
        <v>0</v>
      </c>
      <c r="H53" s="111"/>
      <c r="I53" s="136"/>
    </row>
    <row r="54" spans="2:9" ht="13.5" customHeight="1">
      <c r="B54" s="29" t="s">
        <v>33</v>
      </c>
      <c r="C54" s="33">
        <v>226.67086142411148</v>
      </c>
      <c r="D54" s="70"/>
      <c r="E54" s="33">
        <v>134.61025626384856</v>
      </c>
      <c r="F54" s="70"/>
      <c r="G54" s="33">
        <v>314.61248035025994</v>
      </c>
      <c r="H54" s="70"/>
      <c r="I54" s="82"/>
    </row>
    <row r="55" spans="2:9" ht="13.5" customHeight="1">
      <c r="B55" s="27" t="s">
        <v>34</v>
      </c>
      <c r="C55" s="10">
        <v>-80.400000000000006</v>
      </c>
      <c r="D55" s="69"/>
      <c r="E55" s="10">
        <v>-53.023886735649597</v>
      </c>
      <c r="F55" s="63"/>
      <c r="G55" s="10">
        <v>-115.30959374681601</v>
      </c>
      <c r="H55" s="111"/>
      <c r="I55" s="136"/>
    </row>
    <row r="56" spans="2:9" ht="13.5" customHeight="1">
      <c r="B56" s="29" t="s">
        <v>35</v>
      </c>
      <c r="C56" s="33">
        <v>151.43153707982708</v>
      </c>
      <c r="D56" s="70"/>
      <c r="E56" s="33">
        <v>62.683930159766433</v>
      </c>
      <c r="F56" s="70"/>
      <c r="G56" s="33">
        <v>227.20549603200971</v>
      </c>
      <c r="H56" s="70"/>
      <c r="I56" s="82"/>
    </row>
    <row r="57" spans="2:9" ht="13.5" customHeight="1">
      <c r="B57" s="27"/>
      <c r="C57" s="8"/>
      <c r="D57" s="69"/>
      <c r="E57" s="3"/>
      <c r="F57" s="63"/>
      <c r="G57" s="3"/>
      <c r="H57" s="111"/>
      <c r="I57" s="136"/>
    </row>
    <row r="58" spans="2:9" ht="13.5" customHeight="1">
      <c r="B58" s="29" t="s">
        <v>36</v>
      </c>
      <c r="C58" s="86">
        <v>360</v>
      </c>
      <c r="D58" s="70"/>
      <c r="E58" s="87">
        <v>330</v>
      </c>
      <c r="F58" s="70"/>
      <c r="G58" s="87">
        <v>501</v>
      </c>
      <c r="H58" s="70"/>
      <c r="I58" s="201" t="s">
        <v>77</v>
      </c>
    </row>
    <row r="59" spans="2:9" ht="13.5" customHeight="1">
      <c r="B59" s="27" t="s">
        <v>40</v>
      </c>
      <c r="C59" s="94">
        <v>0.20322526624738807</v>
      </c>
      <c r="D59" s="92"/>
      <c r="E59" s="94">
        <v>0.19036403992986881</v>
      </c>
      <c r="F59" s="93"/>
      <c r="G59" s="94">
        <v>0.27509369046200249</v>
      </c>
      <c r="H59" s="118"/>
      <c r="I59" s="190"/>
    </row>
    <row r="60" spans="2:9" ht="60">
      <c r="B60" s="84" t="s">
        <v>22</v>
      </c>
      <c r="C60" s="155">
        <v>277.4684308209022</v>
      </c>
      <c r="D60" s="141"/>
      <c r="E60" s="155">
        <v>243.49286282792025</v>
      </c>
      <c r="F60" s="141"/>
      <c r="G60" s="155">
        <v>341.96303191861296</v>
      </c>
      <c r="H60" s="141"/>
      <c r="I60" s="176" t="s">
        <v>101</v>
      </c>
    </row>
    <row r="61" spans="2:9" ht="36">
      <c r="B61" s="154" t="s">
        <v>99</v>
      </c>
      <c r="C61" s="159">
        <v>4.1143811804756352</v>
      </c>
      <c r="D61" s="157"/>
      <c r="E61" s="159">
        <v>3.4503794215874954</v>
      </c>
      <c r="F61" s="157"/>
      <c r="G61" s="159">
        <v>4.5</v>
      </c>
      <c r="H61" s="157"/>
      <c r="I61" s="177" t="s">
        <v>136</v>
      </c>
    </row>
    <row r="62" spans="2:9">
      <c r="I62" s="12"/>
    </row>
    <row r="63" spans="2:9">
      <c r="B63" s="106" t="s">
        <v>61</v>
      </c>
      <c r="D63" s="1"/>
      <c r="E63" s="74"/>
      <c r="F63" s="49"/>
      <c r="G63" s="74"/>
      <c r="H63" s="49"/>
      <c r="I63" s="74"/>
    </row>
    <row r="64" spans="2:9">
      <c r="B64" s="1" t="s">
        <v>60</v>
      </c>
      <c r="C64" s="50"/>
      <c r="D64" s="1"/>
      <c r="E64" s="74"/>
      <c r="F64" s="49"/>
      <c r="G64" s="74"/>
      <c r="H64" s="49"/>
      <c r="I64" s="74"/>
    </row>
    <row r="65" spans="2:9" ht="62.25" customHeight="1">
      <c r="B65" s="188" t="s">
        <v>59</v>
      </c>
      <c r="C65" s="188"/>
      <c r="D65" s="188"/>
      <c r="E65" s="188"/>
      <c r="F65" s="188"/>
      <c r="G65" s="188"/>
      <c r="H65" s="188"/>
      <c r="I65" s="107"/>
    </row>
    <row r="66" spans="2:9">
      <c r="D66" s="49"/>
      <c r="E66" s="49"/>
      <c r="F66" s="49"/>
      <c r="G66" s="49"/>
      <c r="H66" s="49"/>
    </row>
    <row r="67" spans="2:9">
      <c r="C67" s="45"/>
    </row>
    <row r="68" spans="2:9">
      <c r="C68" s="56"/>
      <c r="E68" s="48"/>
      <c r="F68" s="48"/>
    </row>
  </sheetData>
  <mergeCells count="12">
    <mergeCell ref="I44:I45"/>
    <mergeCell ref="I58:I59"/>
    <mergeCell ref="B65:H65"/>
    <mergeCell ref="B2:I2"/>
    <mergeCell ref="C7:C8"/>
    <mergeCell ref="D7:D8"/>
    <mergeCell ref="E7:E8"/>
    <mergeCell ref="F7:F8"/>
    <mergeCell ref="G7:G8"/>
    <mergeCell ref="H7:H8"/>
    <mergeCell ref="I7:I8"/>
    <mergeCell ref="I13:I15"/>
  </mergeCells>
  <conditionalFormatting sqref="D12:D61 F12:F60 H12:H60">
    <cfRule type="cellIs" dxfId="7" priority="3" stopIfTrue="1" operator="equal">
      <formula>-1</formula>
    </cfRule>
    <cfRule type="cellIs" dxfId="6" priority="4" stopIfTrue="1" operator="equal">
      <formula>#DIV/0!</formula>
    </cfRule>
  </conditionalFormatting>
  <conditionalFormatting sqref="D60:D61 H60:H61 F60:F61">
    <cfRule type="cellIs" dxfId="5" priority="1" stopIfTrue="1" operator="equal">
      <formula>-1</formula>
    </cfRule>
    <cfRule type="cellIs" dxfId="4"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Q3 2013</oddHeader>
    <oddFooter>&amp;L&amp;7October 4, 2013</oddFooter>
  </headerFooter>
  <drawing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K68"/>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7" t="s">
        <v>94</v>
      </c>
      <c r="C2" s="187"/>
      <c r="D2" s="187"/>
      <c r="E2" s="191"/>
      <c r="F2" s="191"/>
      <c r="G2" s="191"/>
      <c r="H2" s="191"/>
      <c r="I2" s="191"/>
    </row>
    <row r="3" spans="2:9" ht="19.5" thickTop="1" thickBot="1">
      <c r="B3" s="105" t="s">
        <v>58</v>
      </c>
      <c r="C3" s="152"/>
      <c r="D3" s="152"/>
      <c r="E3" s="153"/>
      <c r="F3" s="153"/>
      <c r="G3" s="153"/>
      <c r="H3" s="153"/>
      <c r="I3" s="153"/>
    </row>
    <row r="4" spans="2:9" ht="12.75" thickTop="1">
      <c r="I4" s="12"/>
    </row>
    <row r="5" spans="2:9">
      <c r="B5" s="51"/>
      <c r="C5" s="90"/>
      <c r="D5" s="52"/>
      <c r="E5" s="53"/>
      <c r="F5" s="53"/>
      <c r="G5" s="54"/>
      <c r="H5" s="54"/>
    </row>
    <row r="6" spans="2:9">
      <c r="B6" s="53"/>
      <c r="C6" s="90"/>
      <c r="D6" s="41"/>
      <c r="E6" s="53"/>
      <c r="F6" s="53"/>
      <c r="G6" s="54"/>
      <c r="H6" s="54"/>
    </row>
    <row r="7" spans="2:9" ht="12.75" customHeight="1">
      <c r="C7" s="196" t="s">
        <v>95</v>
      </c>
      <c r="D7" s="198"/>
      <c r="E7" s="196" t="s">
        <v>96</v>
      </c>
      <c r="F7" s="198"/>
      <c r="G7" s="196" t="s">
        <v>97</v>
      </c>
      <c r="H7" s="194"/>
      <c r="I7" s="203" t="s">
        <v>1</v>
      </c>
    </row>
    <row r="8" spans="2:9" ht="19.5" customHeight="1">
      <c r="C8" s="197"/>
      <c r="D8" s="199"/>
      <c r="E8" s="197"/>
      <c r="F8" s="199"/>
      <c r="G8" s="197"/>
      <c r="H8" s="195"/>
      <c r="I8" s="204"/>
    </row>
    <row r="9" spans="2:9" ht="12" customHeight="1">
      <c r="C9" s="6"/>
      <c r="D9" s="61"/>
      <c r="E9" s="3"/>
      <c r="F9" s="61"/>
      <c r="G9" s="3"/>
      <c r="H9" s="108"/>
      <c r="I9" s="9"/>
    </row>
    <row r="10" spans="2:9" ht="15" customHeight="1">
      <c r="B10" s="23" t="s">
        <v>39</v>
      </c>
      <c r="C10" s="25"/>
      <c r="D10" s="62"/>
      <c r="E10" s="26"/>
      <c r="F10" s="62"/>
      <c r="G10" s="26"/>
      <c r="H10" s="109"/>
      <c r="I10" s="26"/>
    </row>
    <row r="11" spans="2:9" ht="13.5" customHeight="1">
      <c r="B11" s="27"/>
      <c r="C11" s="7"/>
      <c r="D11" s="60"/>
      <c r="E11" s="3"/>
      <c r="F11" s="60"/>
      <c r="G11" s="3"/>
      <c r="H11" s="110"/>
      <c r="I11" s="7"/>
    </row>
    <row r="12" spans="2:9" ht="13.5" customHeight="1">
      <c r="B12" s="28" t="s">
        <v>5</v>
      </c>
      <c r="C12" s="13"/>
      <c r="D12" s="63"/>
      <c r="E12" s="13"/>
      <c r="F12" s="63"/>
      <c r="G12" s="13"/>
      <c r="H12" s="111"/>
      <c r="I12" s="150"/>
    </row>
    <row r="13" spans="2:9" ht="13.5" customHeight="1">
      <c r="B13" s="27" t="s">
        <v>8</v>
      </c>
      <c r="C13" s="14">
        <v>325735.0672085</v>
      </c>
      <c r="D13" s="63"/>
      <c r="E13" s="14">
        <v>69904.275000000096</v>
      </c>
      <c r="F13" s="63"/>
      <c r="G13" s="14">
        <v>393126.41501099989</v>
      </c>
      <c r="H13" s="111"/>
      <c r="I13" s="202" t="s">
        <v>128</v>
      </c>
    </row>
    <row r="14" spans="2:9" ht="13.5" customHeight="1">
      <c r="B14" s="27" t="s">
        <v>7</v>
      </c>
      <c r="C14" s="14">
        <v>1655805.2826259995</v>
      </c>
      <c r="D14" s="63"/>
      <c r="E14" s="14">
        <v>1593400.0000000002</v>
      </c>
      <c r="F14" s="63"/>
      <c r="G14" s="14">
        <v>1927360.7250000001</v>
      </c>
      <c r="H14" s="111"/>
      <c r="I14" s="202"/>
    </row>
    <row r="15" spans="2:9" ht="13.5" customHeight="1">
      <c r="B15" s="29" t="s">
        <v>3</v>
      </c>
      <c r="C15" s="16">
        <v>1997265.0000000002</v>
      </c>
      <c r="D15" s="64"/>
      <c r="E15" s="16">
        <v>1773123.4796499999</v>
      </c>
      <c r="F15" s="64"/>
      <c r="G15" s="16">
        <v>2052993.5006129991</v>
      </c>
      <c r="H15" s="112"/>
      <c r="I15" s="202"/>
    </row>
    <row r="16" spans="2:9" ht="13.5" customHeight="1">
      <c r="B16" s="27"/>
      <c r="C16" s="13"/>
      <c r="D16" s="63"/>
      <c r="E16" s="13"/>
      <c r="F16" s="63"/>
      <c r="G16" s="13"/>
      <c r="H16" s="111"/>
      <c r="I16" s="80"/>
    </row>
    <row r="17" spans="2:9" ht="13.5" customHeight="1">
      <c r="B17" s="28" t="s">
        <v>6</v>
      </c>
      <c r="C17" s="13"/>
      <c r="D17" s="63"/>
      <c r="E17" s="13"/>
      <c r="F17" s="63"/>
      <c r="G17" s="13"/>
      <c r="H17" s="111"/>
      <c r="I17" s="80"/>
    </row>
    <row r="18" spans="2:9" ht="13.5" customHeight="1">
      <c r="B18" s="27" t="s">
        <v>9</v>
      </c>
      <c r="C18" s="14">
        <v>1531240.56168</v>
      </c>
      <c r="D18" s="63"/>
      <c r="E18" s="14">
        <v>1445400</v>
      </c>
      <c r="F18" s="63"/>
      <c r="G18" s="14">
        <v>1587200</v>
      </c>
      <c r="H18" s="111"/>
      <c r="I18" s="81"/>
    </row>
    <row r="19" spans="2:9" ht="13.5" customHeight="1">
      <c r="B19" s="27" t="s">
        <v>10</v>
      </c>
      <c r="C19" s="14">
        <v>42277.107948524834</v>
      </c>
      <c r="D19" s="63"/>
      <c r="E19" s="14">
        <v>35560</v>
      </c>
      <c r="F19" s="63"/>
      <c r="G19" s="14">
        <v>47599.999999999993</v>
      </c>
      <c r="H19" s="111"/>
      <c r="I19" s="148"/>
    </row>
    <row r="20" spans="2:9" ht="13.5" customHeight="1">
      <c r="B20" s="29" t="s">
        <v>11</v>
      </c>
      <c r="C20" s="16">
        <v>1574300</v>
      </c>
      <c r="D20" s="64"/>
      <c r="E20" s="16">
        <v>1485400</v>
      </c>
      <c r="F20" s="64"/>
      <c r="G20" s="16">
        <v>1627700</v>
      </c>
      <c r="H20" s="112"/>
      <c r="I20" s="81"/>
    </row>
    <row r="21" spans="2:9" ht="13.5" customHeight="1">
      <c r="B21" s="27"/>
      <c r="C21" s="15"/>
      <c r="D21" s="63"/>
      <c r="E21" s="13"/>
      <c r="F21" s="63"/>
      <c r="G21" s="13"/>
      <c r="H21" s="111"/>
      <c r="I21" s="81"/>
    </row>
    <row r="22" spans="2:9" ht="13.5" customHeight="1">
      <c r="B22" s="28" t="s">
        <v>12</v>
      </c>
      <c r="C22" s="15"/>
      <c r="D22" s="63"/>
      <c r="E22" s="13"/>
      <c r="F22" s="63"/>
      <c r="G22" s="13"/>
      <c r="H22" s="111"/>
      <c r="I22" s="81"/>
    </row>
    <row r="23" spans="2:9" ht="13.5" customHeight="1">
      <c r="B23" s="27" t="s">
        <v>13</v>
      </c>
      <c r="C23" s="14">
        <v>1122844.7067515925</v>
      </c>
      <c r="D23" s="63"/>
      <c r="E23" s="14">
        <v>1034776.99</v>
      </c>
      <c r="F23" s="63"/>
      <c r="G23" s="14">
        <v>1195200</v>
      </c>
      <c r="H23" s="111"/>
      <c r="I23" s="81"/>
    </row>
    <row r="24" spans="2:9" ht="13.5" customHeight="1">
      <c r="B24" s="27" t="s">
        <v>14</v>
      </c>
      <c r="C24" s="14">
        <v>15950</v>
      </c>
      <c r="D24" s="63"/>
      <c r="E24" s="14">
        <v>13400</v>
      </c>
      <c r="F24" s="63"/>
      <c r="G24" s="14">
        <v>17000</v>
      </c>
      <c r="H24" s="111"/>
      <c r="I24" s="147"/>
    </row>
    <row r="25" spans="2:9" ht="13.5" customHeight="1">
      <c r="B25" s="29" t="s">
        <v>15</v>
      </c>
      <c r="C25" s="16">
        <v>1138789.4135031847</v>
      </c>
      <c r="D25" s="64"/>
      <c r="E25" s="16">
        <v>1048176.99</v>
      </c>
      <c r="F25" s="64"/>
      <c r="G25" s="16">
        <v>1209200</v>
      </c>
      <c r="H25" s="112"/>
      <c r="I25" s="80" t="s">
        <v>37</v>
      </c>
    </row>
    <row r="26" spans="2:9" ht="13.5" customHeight="1">
      <c r="B26" s="27"/>
      <c r="C26" s="15"/>
      <c r="D26" s="63"/>
      <c r="E26" s="13"/>
      <c r="F26" s="63"/>
      <c r="G26" s="13"/>
      <c r="H26" s="111"/>
      <c r="I26" s="147"/>
    </row>
    <row r="27" spans="2:9" ht="13.5" customHeight="1">
      <c r="B27" s="29" t="s">
        <v>38</v>
      </c>
      <c r="C27" s="17">
        <v>4714912.2837599982</v>
      </c>
      <c r="D27" s="64"/>
      <c r="E27" s="17">
        <v>4459576.6890099999</v>
      </c>
      <c r="F27" s="64"/>
      <c r="G27" s="17">
        <v>4852600</v>
      </c>
      <c r="H27" s="112"/>
      <c r="I27" s="80" t="s">
        <v>72</v>
      </c>
    </row>
    <row r="28" spans="2:9" ht="24">
      <c r="B28" s="30" t="s">
        <v>16</v>
      </c>
      <c r="C28" s="21">
        <v>1124900</v>
      </c>
      <c r="D28" s="65"/>
      <c r="E28" s="22">
        <v>899900</v>
      </c>
      <c r="F28" s="65"/>
      <c r="G28" s="22">
        <v>1246820.3830089469</v>
      </c>
      <c r="H28" s="113"/>
      <c r="I28" s="158" t="s">
        <v>129</v>
      </c>
    </row>
    <row r="29" spans="2:9">
      <c r="B29" s="41"/>
      <c r="C29" s="43"/>
      <c r="D29" s="102"/>
      <c r="E29" s="55"/>
      <c r="F29" s="102"/>
      <c r="G29" s="55"/>
      <c r="H29" s="102"/>
      <c r="I29" s="18"/>
    </row>
    <row r="30" spans="2:9">
      <c r="B30" s="12"/>
      <c r="C30" s="19"/>
      <c r="D30" s="103"/>
      <c r="E30" s="3"/>
      <c r="F30" s="103"/>
      <c r="G30" s="3"/>
      <c r="H30" s="103"/>
      <c r="I30" s="18"/>
    </row>
    <row r="31" spans="2:9" ht="15" customHeight="1">
      <c r="B31" s="23" t="s">
        <v>20</v>
      </c>
      <c r="C31" s="31"/>
      <c r="D31" s="67"/>
      <c r="E31" s="26"/>
      <c r="F31" s="76"/>
      <c r="G31" s="26"/>
      <c r="H31" s="114"/>
      <c r="I31" s="32"/>
    </row>
    <row r="32" spans="2:9" ht="13.5" customHeight="1">
      <c r="B32" s="27"/>
      <c r="C32" s="8"/>
      <c r="D32" s="68"/>
      <c r="E32" s="3"/>
      <c r="F32" s="66"/>
      <c r="G32" s="3"/>
      <c r="H32" s="115"/>
      <c r="I32" s="18"/>
    </row>
    <row r="33" spans="2:11" ht="13.5" customHeight="1">
      <c r="B33" s="28" t="s">
        <v>30</v>
      </c>
      <c r="C33" s="8"/>
      <c r="D33" s="68"/>
      <c r="E33" s="3"/>
      <c r="F33" s="66"/>
      <c r="G33" s="3"/>
      <c r="H33" s="115"/>
      <c r="I33" s="18"/>
    </row>
    <row r="34" spans="2:11" ht="13.5" customHeight="1">
      <c r="B34" s="27" t="s">
        <v>17</v>
      </c>
      <c r="C34" s="10">
        <v>310.21945055179111</v>
      </c>
      <c r="D34" s="69"/>
      <c r="E34" s="10">
        <v>280.70451869190151</v>
      </c>
      <c r="F34" s="63"/>
      <c r="G34" s="10">
        <v>321.5998419050394</v>
      </c>
      <c r="H34" s="111"/>
      <c r="I34" s="82" t="s">
        <v>130</v>
      </c>
    </row>
    <row r="35" spans="2:11" ht="13.5" customHeight="1">
      <c r="B35" s="27" t="s">
        <v>31</v>
      </c>
      <c r="C35" s="10">
        <v>280.26291566946793</v>
      </c>
      <c r="D35" s="69"/>
      <c r="E35" s="10">
        <v>251.61608120171528</v>
      </c>
      <c r="F35" s="63"/>
      <c r="G35" s="10">
        <v>332.63041721549462</v>
      </c>
      <c r="H35" s="111"/>
      <c r="I35" s="82" t="s">
        <v>131</v>
      </c>
    </row>
    <row r="36" spans="2:11" ht="13.5" customHeight="1">
      <c r="B36" s="27" t="s">
        <v>0</v>
      </c>
      <c r="C36" s="10">
        <v>70.05</v>
      </c>
      <c r="D36" s="69"/>
      <c r="E36" s="10">
        <v>62.4</v>
      </c>
      <c r="F36" s="63"/>
      <c r="G36" s="10">
        <v>90</v>
      </c>
      <c r="H36" s="111"/>
      <c r="I36" s="82" t="s">
        <v>132</v>
      </c>
    </row>
    <row r="37" spans="2:11" ht="13.5" customHeight="1">
      <c r="B37" s="27" t="s">
        <v>18</v>
      </c>
      <c r="C37" s="10">
        <v>478.65975286439362</v>
      </c>
      <c r="D37" s="69"/>
      <c r="E37" s="10">
        <v>425.13947091880004</v>
      </c>
      <c r="F37" s="63"/>
      <c r="G37" s="10">
        <v>508.4</v>
      </c>
      <c r="H37" s="111"/>
      <c r="I37" s="82"/>
    </row>
    <row r="38" spans="2:11" ht="13.5" customHeight="1">
      <c r="B38" s="27" t="s">
        <v>2</v>
      </c>
      <c r="C38" s="10">
        <v>623.41614578375061</v>
      </c>
      <c r="D38" s="69"/>
      <c r="E38" s="10">
        <v>561.81802724889496</v>
      </c>
      <c r="F38" s="63"/>
      <c r="G38" s="10">
        <v>707.70147492857541</v>
      </c>
      <c r="H38" s="111"/>
      <c r="I38" s="82" t="s">
        <v>133</v>
      </c>
    </row>
    <row r="39" spans="2:11" ht="13.5" customHeight="1">
      <c r="B39" s="27" t="s">
        <v>19</v>
      </c>
      <c r="C39" s="10">
        <v>96.209504062499988</v>
      </c>
      <c r="D39" s="69"/>
      <c r="E39" s="10">
        <v>89.7</v>
      </c>
      <c r="F39" s="63"/>
      <c r="G39" s="10">
        <v>112.2</v>
      </c>
      <c r="H39" s="111"/>
      <c r="I39" s="147" t="s">
        <v>134</v>
      </c>
      <c r="K39" s="45"/>
    </row>
    <row r="40" spans="2:11" ht="13.5" customHeight="1">
      <c r="B40" s="29" t="s">
        <v>23</v>
      </c>
      <c r="C40" s="33">
        <v>1866.2122319506977</v>
      </c>
      <c r="D40" s="70"/>
      <c r="E40" s="33">
        <v>1796.3058304403187</v>
      </c>
      <c r="F40" s="64"/>
      <c r="G40" s="33">
        <v>1938.1023088939644</v>
      </c>
      <c r="H40" s="112"/>
      <c r="I40" s="83"/>
    </row>
    <row r="41" spans="2:11" ht="13.5" customHeight="1">
      <c r="B41" s="27"/>
      <c r="C41" s="8"/>
      <c r="D41" s="69"/>
      <c r="E41" s="3"/>
      <c r="F41" s="63"/>
      <c r="G41" s="3"/>
      <c r="H41" s="111"/>
      <c r="I41" s="82"/>
    </row>
    <row r="42" spans="2:11" ht="13.5" customHeight="1">
      <c r="B42" s="28" t="s">
        <v>24</v>
      </c>
      <c r="C42" s="4">
        <v>1866.2122319506977</v>
      </c>
      <c r="D42" s="71"/>
      <c r="E42" s="4">
        <v>1796.3058304403187</v>
      </c>
      <c r="F42" s="73"/>
      <c r="G42" s="4">
        <v>1938.1023088939644</v>
      </c>
      <c r="H42" s="116"/>
      <c r="I42" s="82"/>
    </row>
    <row r="43" spans="2:11" ht="13.5" customHeight="1">
      <c r="B43" s="27" t="s">
        <v>27</v>
      </c>
      <c r="C43" s="10">
        <v>-931.91746974258706</v>
      </c>
      <c r="D43" s="69"/>
      <c r="E43" s="10">
        <v>-921.18086955591878</v>
      </c>
      <c r="F43" s="63"/>
      <c r="G43" s="10">
        <v>-974.46135516724144</v>
      </c>
      <c r="H43" s="111"/>
      <c r="I43" s="136" t="s">
        <v>73</v>
      </c>
    </row>
    <row r="44" spans="2:11" ht="18.75" customHeight="1">
      <c r="B44" s="29" t="s">
        <v>28</v>
      </c>
      <c r="C44" s="33">
        <v>934.29476220811068</v>
      </c>
      <c r="D44" s="139"/>
      <c r="E44" s="33">
        <v>875.12496088439991</v>
      </c>
      <c r="F44" s="140"/>
      <c r="G44" s="33">
        <v>963.64095372672296</v>
      </c>
      <c r="H44" s="141"/>
      <c r="I44" s="189" t="s">
        <v>135</v>
      </c>
    </row>
    <row r="45" spans="2:11" ht="18.75" customHeight="1">
      <c r="B45" s="28" t="s">
        <v>29</v>
      </c>
      <c r="C45" s="5">
        <v>0.50063692982631425</v>
      </c>
      <c r="D45" s="144"/>
      <c r="E45" s="5">
        <v>0.4871803821233967</v>
      </c>
      <c r="F45" s="145"/>
      <c r="G45" s="5">
        <v>0.49720850612713696</v>
      </c>
      <c r="H45" s="146"/>
      <c r="I45" s="190"/>
    </row>
    <row r="46" spans="2:11" ht="13.5" customHeight="1">
      <c r="B46" s="34" t="s">
        <v>4</v>
      </c>
      <c r="C46" s="35">
        <v>-388.21335563366671</v>
      </c>
      <c r="D46" s="72"/>
      <c r="E46" s="10">
        <v>-332.15014987778909</v>
      </c>
      <c r="F46" s="77"/>
      <c r="G46" s="10">
        <v>-471.19548072927</v>
      </c>
      <c r="H46" s="117"/>
      <c r="I46" s="82"/>
    </row>
    <row r="47" spans="2:11" ht="13.5" customHeight="1">
      <c r="B47" s="27" t="s">
        <v>25</v>
      </c>
      <c r="C47" s="10">
        <v>-10</v>
      </c>
      <c r="D47" s="69"/>
      <c r="E47" s="10">
        <v>-5</v>
      </c>
      <c r="F47" s="63"/>
      <c r="G47" s="10">
        <v>-17</v>
      </c>
      <c r="H47" s="111"/>
      <c r="I47" s="82"/>
    </row>
    <row r="48" spans="2:11" ht="13.5" customHeight="1">
      <c r="B48" s="27" t="s">
        <v>26</v>
      </c>
      <c r="C48" s="10">
        <v>0</v>
      </c>
      <c r="D48" s="69"/>
      <c r="E48" s="10">
        <v>-2.8</v>
      </c>
      <c r="F48" s="63"/>
      <c r="G48" s="10">
        <v>0</v>
      </c>
      <c r="H48" s="111"/>
      <c r="I48" s="82"/>
    </row>
    <row r="49" spans="2:9" ht="13.5" customHeight="1">
      <c r="B49" s="27" t="s">
        <v>110</v>
      </c>
      <c r="C49" s="10">
        <v>0</v>
      </c>
      <c r="D49" s="69"/>
      <c r="E49" s="10">
        <v>0</v>
      </c>
      <c r="F49" s="63"/>
      <c r="G49" s="10">
        <v>0</v>
      </c>
      <c r="H49" s="111"/>
      <c r="I49" s="82"/>
    </row>
    <row r="50" spans="2:9" ht="13.5" customHeight="1">
      <c r="B50" s="27" t="s">
        <v>32</v>
      </c>
      <c r="C50" s="10">
        <v>-273.10000000000002</v>
      </c>
      <c r="D50" s="69"/>
      <c r="E50" s="10">
        <v>-198</v>
      </c>
      <c r="F50" s="63"/>
      <c r="G50" s="10">
        <v>-346.00939831380589</v>
      </c>
      <c r="H50" s="111"/>
      <c r="I50" s="82" t="s">
        <v>100</v>
      </c>
    </row>
    <row r="51" spans="2:9" ht="13.5" customHeight="1">
      <c r="B51" s="27" t="s">
        <v>42</v>
      </c>
      <c r="C51" s="10">
        <v>0</v>
      </c>
      <c r="D51" s="69"/>
      <c r="E51" s="10">
        <v>0</v>
      </c>
      <c r="F51" s="63"/>
      <c r="G51" s="10">
        <v>0</v>
      </c>
      <c r="H51" s="111"/>
      <c r="I51" s="82" t="s">
        <v>74</v>
      </c>
    </row>
    <row r="52" spans="2:9" ht="13.5" customHeight="1">
      <c r="B52" s="27" t="s">
        <v>43</v>
      </c>
      <c r="C52" s="10">
        <v>0</v>
      </c>
      <c r="D52" s="69"/>
      <c r="E52" s="10">
        <v>0</v>
      </c>
      <c r="F52" s="63"/>
      <c r="G52" s="10">
        <v>0</v>
      </c>
      <c r="H52" s="111"/>
      <c r="I52" s="82"/>
    </row>
    <row r="53" spans="2:9" ht="13.5" customHeight="1">
      <c r="B53" s="27" t="s">
        <v>21</v>
      </c>
      <c r="C53" s="10">
        <v>0</v>
      </c>
      <c r="D53" s="69"/>
      <c r="E53" s="10">
        <v>0</v>
      </c>
      <c r="F53" s="63"/>
      <c r="G53" s="10">
        <v>0</v>
      </c>
      <c r="H53" s="111"/>
      <c r="I53" s="136"/>
    </row>
    <row r="54" spans="2:9" ht="13.5" customHeight="1">
      <c r="B54" s="29" t="s">
        <v>33</v>
      </c>
      <c r="C54" s="33">
        <v>262.83619264003084</v>
      </c>
      <c r="D54" s="70"/>
      <c r="E54" s="33">
        <v>186.36820435429274</v>
      </c>
      <c r="F54" s="70"/>
      <c r="G54" s="33">
        <v>332.27688865764463</v>
      </c>
      <c r="H54" s="70"/>
      <c r="I54" s="82"/>
    </row>
    <row r="55" spans="2:9" ht="13.5" customHeight="1">
      <c r="B55" s="27" t="s">
        <v>34</v>
      </c>
      <c r="C55" s="10">
        <v>-92.7</v>
      </c>
      <c r="D55" s="69"/>
      <c r="E55" s="10">
        <v>-61.028993381140651</v>
      </c>
      <c r="F55" s="63"/>
      <c r="G55" s="10">
        <v>-130.42476026532</v>
      </c>
      <c r="H55" s="111"/>
      <c r="I55" s="136"/>
    </row>
    <row r="56" spans="2:9" ht="13.5" customHeight="1">
      <c r="B56" s="29" t="s">
        <v>35</v>
      </c>
      <c r="C56" s="33">
        <v>170.30230889396455</v>
      </c>
      <c r="D56" s="70"/>
      <c r="E56" s="33">
        <v>121</v>
      </c>
      <c r="F56" s="70"/>
      <c r="G56" s="33">
        <v>238.77393776410514</v>
      </c>
      <c r="H56" s="70"/>
      <c r="I56" s="82"/>
    </row>
    <row r="57" spans="2:9" ht="13.5" customHeight="1">
      <c r="B57" s="27"/>
      <c r="C57" s="8"/>
      <c r="D57" s="69"/>
      <c r="E57" s="3"/>
      <c r="F57" s="63"/>
      <c r="G57" s="3"/>
      <c r="H57" s="111"/>
      <c r="I57" s="136"/>
    </row>
    <row r="58" spans="2:9" ht="13.5" customHeight="1">
      <c r="B58" s="29" t="s">
        <v>36</v>
      </c>
      <c r="C58" s="86">
        <v>352.81138915756719</v>
      </c>
      <c r="D58" s="70"/>
      <c r="E58" s="87">
        <v>323.33504947925735</v>
      </c>
      <c r="F58" s="70"/>
      <c r="G58" s="87">
        <v>391.90456870964658</v>
      </c>
      <c r="H58" s="70"/>
      <c r="I58" s="201" t="s">
        <v>77</v>
      </c>
    </row>
    <row r="59" spans="2:9" ht="13.5" customHeight="1">
      <c r="B59" s="27" t="s">
        <v>40</v>
      </c>
      <c r="C59" s="94">
        <v>0.18905212553921782</v>
      </c>
      <c r="D59" s="92"/>
      <c r="E59" s="94">
        <v>0.18</v>
      </c>
      <c r="F59" s="93"/>
      <c r="G59" s="94">
        <v>0.20221046479909441</v>
      </c>
      <c r="H59" s="118"/>
      <c r="I59" s="190"/>
    </row>
    <row r="60" spans="2:9" ht="60">
      <c r="B60" s="84" t="s">
        <v>22</v>
      </c>
      <c r="C60" s="155">
        <v>276.15160713509079</v>
      </c>
      <c r="D60" s="141"/>
      <c r="E60" s="155">
        <v>203.50160374913594</v>
      </c>
      <c r="F60" s="141"/>
      <c r="G60" s="155">
        <v>356.9</v>
      </c>
      <c r="H60" s="141"/>
      <c r="I60" s="176" t="s">
        <v>101</v>
      </c>
    </row>
    <row r="61" spans="2:9" ht="36">
      <c r="B61" s="154" t="s">
        <v>99</v>
      </c>
      <c r="C61" s="159">
        <v>4.0638684582826574</v>
      </c>
      <c r="D61" s="157"/>
      <c r="E61" s="159">
        <v>3.0502738694008285</v>
      </c>
      <c r="F61" s="157"/>
      <c r="G61" s="159">
        <v>4.5398651677071014</v>
      </c>
      <c r="H61" s="157"/>
      <c r="I61" s="177" t="s">
        <v>136</v>
      </c>
    </row>
    <row r="62" spans="2:9">
      <c r="I62" s="12"/>
    </row>
    <row r="63" spans="2:9">
      <c r="B63" s="106" t="s">
        <v>61</v>
      </c>
      <c r="D63" s="1"/>
      <c r="E63" s="74"/>
      <c r="F63" s="49"/>
      <c r="G63" s="74"/>
      <c r="H63" s="49"/>
      <c r="I63" s="74"/>
    </row>
    <row r="64" spans="2:9">
      <c r="B64" s="1" t="s">
        <v>60</v>
      </c>
      <c r="C64" s="50"/>
      <c r="D64" s="1"/>
      <c r="E64" s="74"/>
      <c r="F64" s="49"/>
      <c r="G64" s="74"/>
      <c r="H64" s="49"/>
      <c r="I64" s="74"/>
    </row>
    <row r="65" spans="2:9" ht="62.25" customHeight="1">
      <c r="B65" s="188" t="s">
        <v>59</v>
      </c>
      <c r="C65" s="188"/>
      <c r="D65" s="188"/>
      <c r="E65" s="188"/>
      <c r="F65" s="188"/>
      <c r="G65" s="188"/>
      <c r="H65" s="188"/>
      <c r="I65" s="107"/>
    </row>
    <row r="66" spans="2:9">
      <c r="D66" s="49"/>
      <c r="E66" s="49"/>
      <c r="F66" s="49"/>
      <c r="G66" s="49"/>
      <c r="H66" s="49"/>
    </row>
    <row r="67" spans="2:9">
      <c r="C67" s="45"/>
    </row>
    <row r="68" spans="2:9">
      <c r="C68" s="56"/>
      <c r="E68" s="48"/>
      <c r="F68" s="48"/>
    </row>
  </sheetData>
  <mergeCells count="12">
    <mergeCell ref="I44:I45"/>
    <mergeCell ref="I58:I59"/>
    <mergeCell ref="B65:H65"/>
    <mergeCell ref="B2:I2"/>
    <mergeCell ref="C7:C8"/>
    <mergeCell ref="D7:D8"/>
    <mergeCell ref="E7:E8"/>
    <mergeCell ref="F7:F8"/>
    <mergeCell ref="G7:G8"/>
    <mergeCell ref="H7:H8"/>
    <mergeCell ref="I7:I8"/>
    <mergeCell ref="I13:I15"/>
  </mergeCells>
  <conditionalFormatting sqref="D12:D61 F12:F60 H12:H60">
    <cfRule type="cellIs" dxfId="3" priority="3" stopIfTrue="1" operator="equal">
      <formula>-1</formula>
    </cfRule>
    <cfRule type="cellIs" dxfId="2" priority="4" stopIfTrue="1" operator="equal">
      <formula>#DIV/0!</formula>
    </cfRule>
  </conditionalFormatting>
  <conditionalFormatting sqref="D60:D61 H60:H61 F60:F61">
    <cfRule type="cellIs" dxfId="1" priority="1" stopIfTrue="1" operator="equal">
      <formula>-1</formula>
    </cfRule>
    <cfRule type="cellIs" dxfId="0"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Q3 2013</oddHeader>
    <oddFooter>&amp;L&amp;7October 4, 2013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71604E-491D-4A92-A097-16EC44CAD6B8}"/>
</file>

<file path=customXml/itemProps2.xml><?xml version="1.0" encoding="utf-8"?>
<ds:datastoreItem xmlns:ds="http://schemas.openxmlformats.org/officeDocument/2006/customXml" ds:itemID="{B0504BC6-794F-4916-BD24-3C4CC5073F19}"/>
</file>

<file path=customXml/itemProps3.xml><?xml version="1.0" encoding="utf-8"?>
<ds:datastoreItem xmlns:ds="http://schemas.openxmlformats.org/officeDocument/2006/customXml" ds:itemID="{CC5F3A93-2A9E-4F3E-9DA0-5ADD4BDAA4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Home</vt:lpstr>
      <vt:lpstr>Participants</vt:lpstr>
      <vt:lpstr>Q3 2013</vt:lpstr>
      <vt:lpstr>9M 2013</vt:lpstr>
      <vt:lpstr>FY 2013</vt:lpstr>
      <vt:lpstr>FY 2014</vt:lpstr>
      <vt:lpstr>FY 2015</vt:lpstr>
      <vt:lpstr>'9M 2013'!Print_Area</vt:lpstr>
      <vt:lpstr>'FY 2013'!Print_Area</vt:lpstr>
      <vt:lpstr>'FY 2014'!Print_Area</vt:lpstr>
      <vt:lpstr>'FY 2015'!Print_Area</vt:lpstr>
      <vt:lpstr>Home!Print_Area</vt:lpstr>
      <vt:lpstr>Participants!Print_Area</vt:lpstr>
      <vt:lpstr>'Q3 2013'!Print_Area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2013-10-04T09:20:00Z</cp:lastPrinted>
  <dcterms:created xsi:type="dcterms:W3CDTF">2007-02-20T17:10:58Z</dcterms:created>
  <dcterms:modified xsi:type="dcterms:W3CDTF">2014-04-09T09:46:32Z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