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870" yWindow="-45" windowWidth="9480" windowHeight="8685" tabRatio="602"/>
  </bookViews>
  <sheets>
    <sheet name="Home" sheetId="10" r:id="rId1"/>
    <sheet name="Participants" sheetId="11" r:id="rId2"/>
    <sheet name="Q1 2013" sheetId="1" r:id="rId3"/>
    <sheet name="FY 2013" sheetId="7" r:id="rId4"/>
    <sheet name="FY 2014" sheetId="14" r:id="rId5"/>
    <sheet name="FY 2015" sheetId="15" r:id="rId6"/>
  </sheets>
  <definedNames>
    <definedName name="_xlnm.Print_Area" localSheetId="3">'FY 2013'!$A$1:$J$67</definedName>
    <definedName name="_xlnm.Print_Area" localSheetId="4">'FY 2014'!$A$1:$I$67</definedName>
    <definedName name="_xlnm.Print_Area" localSheetId="5">'FY 2015'!$A$1:$I$67</definedName>
    <definedName name="_xlnm.Print_Area" localSheetId="0">Home!$A$1:$AB$54</definedName>
    <definedName name="_xlnm.Print_Area" localSheetId="1">Participants!$A$1:$I$37</definedName>
    <definedName name="_xlnm.Print_Area" localSheetId="2">'Q1 2013'!$A$1:$J$68</definedName>
    <definedName name="Z_7C9E29D9_3A08_4D32_96E6_FCF857FB58DC_.wvu.PrintArea" localSheetId="3" hidden="1">'FY 2013'!$B$2:$E$60</definedName>
    <definedName name="Z_7C9E29D9_3A08_4D32_96E6_FCF857FB58DC_.wvu.PrintArea" localSheetId="4" hidden="1">'FY 2014'!$B$2:$D$60</definedName>
    <definedName name="Z_7C9E29D9_3A08_4D32_96E6_FCF857FB58DC_.wvu.PrintArea" localSheetId="5" hidden="1">'FY 2015'!$B$2:$D$60</definedName>
    <definedName name="Z_7C9E29D9_3A08_4D32_96E6_FCF857FB58DC_.wvu.PrintArea" localSheetId="1" hidden="1">Participants!$B$2:$C$28</definedName>
    <definedName name="Z_7C9E29D9_3A08_4D32_96E6_FCF857FB58DC_.wvu.PrintArea" localSheetId="2" hidden="1">'Q1 2013'!$B$2:$E$60</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<sst xmlns="http://schemas.openxmlformats.org/spreadsheetml/2006/main" count="376" uniqueCount="144">
  <si>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</si>
  <si>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</si>
  <si>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</si>
  <si>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</si>
  <si>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</si>
  <si>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</si>
  <si>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</si>
  <si>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</si>
  <si>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</si>
  <si>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</si>
  <si>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</si>
  <si>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</si>
  <si>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</si>
  <si>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</si>
  <si>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</si>
  <si>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</si>
  <si>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</si>
  <si>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</si>
  <si>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</si>
  <si>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</si>
  <si>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</si>
  <si>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</si>
  <si>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</si>
  <si>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</si>
  <si>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</si>
  <si>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</si>
  <si>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</si>
  <si>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</si>
  <si>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</si>
  <si>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</si>
  <si>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Includes revenue from STB sales and CPE equipment, activation and installation revenue and BelCompany (fully consolidated as from June 30, 2009 onwards)</t>
  </si>
  <si>
    <t>Revenue breakdown (continuing operations):</t>
  </si>
  <si>
    <t>Premium cable television</t>
  </si>
  <si>
    <t>Net finance expense, excl. Derivatives &amp; LOD</t>
  </si>
  <si>
    <t>Profit before income taxes</t>
  </si>
  <si>
    <t>Income tax expense</t>
  </si>
  <si>
    <t>Profit for the period</t>
  </si>
  <si>
    <t>Accrued capital expenditures</t>
  </si>
  <si>
    <t>Includes both fixed telephony revenue and mobile service revenue - BelCompany revenue is reported under Distributors / Other</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</si>
  <si>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</si>
  <si>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</si>
  <si>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</si>
  <si>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</si>
  <si>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</si>
  <si>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</si>
  <si>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</si>
  <si>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</si>
  <si>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</si>
  <si>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</si>
  <si>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</si>
  <si>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</si>
  <si>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</si>
  <si>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</si>
  <si>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</si>
  <si>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</si>
  <si>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</si>
  <si>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</si>
  <si>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</si>
  <si>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</si>
  <si>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</si>
  <si>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</si>
  <si>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</si>
  <si>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</si>
  <si>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</si>
  <si>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</si>
  <si>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</si>
  <si>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</si>
  <si>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</si>
  <si>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</si>
  <si>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</si>
  <si>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</si>
  <si>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</si>
  <si>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Goldman Sachs</t>
  </si>
  <si>
    <t>Andrew Hogley</t>
  </si>
  <si>
    <t>Mark Walker</t>
  </si>
  <si>
    <t>Sum of analog cable TV lines and digital cable TV lines, equals the number of unique customer relationships that Telenet reports</t>
  </si>
  <si>
    <t>Sum of total cable TV lines, broadband internet subscribers and fixed telephony subscribers</t>
  </si>
  <si>
    <t>Represents basic cable television subscription (analog + digital) revenue only</t>
  </si>
  <si>
    <t>Includes additional revenue on top of the basic cable television subscription revenue eg. PayTV (PRIME, Sporting Telenet), STB rental fees, VOD, …</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</si>
  <si>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</si>
  <si>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</si>
  <si>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</si>
  <si>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</si>
  <si>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BofA Merrill Lynch</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</si>
  <si>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</si>
  <si>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</si>
  <si>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Director Investor Relations and Strategic Planning</t>
  </si>
  <si>
    <t>As of Q1 2012, INDI subscribers are no longer recognized as Digital TV subscribers, but are accounted for as analog cable TV subscribers</t>
  </si>
  <si>
    <t>Michael Bishop</t>
  </si>
  <si>
    <t>Sasu Ristimaki</t>
  </si>
  <si>
    <t>Raymond James</t>
  </si>
  <si>
    <t>Stephane Beyazian</t>
  </si>
  <si>
    <t>HSBC</t>
  </si>
  <si>
    <t>Nicolas Cote-Collison</t>
  </si>
  <si>
    <t>FY 2014</t>
  </si>
  <si>
    <t>Analyst Consensus FY 2014</t>
  </si>
  <si>
    <t>FY 2014 Median estimate (*)</t>
  </si>
  <si>
    <t>FY 2014 Lowest estimate (*)</t>
  </si>
  <si>
    <t>FY 2014 Highest estimate (*)</t>
  </si>
  <si>
    <t>Number of digital cable TV lines on Combined Network (Telenet Network + Interkabel), using the Telenet Digital TV (iDTV) platform</t>
  </si>
  <si>
    <t>Berenberg</t>
  </si>
  <si>
    <t>Usman Ghazi</t>
  </si>
  <si>
    <t>ING</t>
  </si>
  <si>
    <t>Emmanuel Carlier</t>
  </si>
  <si>
    <t>Kempen &amp; Co</t>
  </si>
  <si>
    <t>Sander Van Oort</t>
  </si>
  <si>
    <t>Macquarie</t>
  </si>
  <si>
    <t>Alex Grant</t>
  </si>
  <si>
    <t>Kepler</t>
  </si>
  <si>
    <t>Matthijs Van Leijenhorst</t>
  </si>
  <si>
    <t>TELENET - ANALYST CONSENSUS Q1 2013</t>
  </si>
  <si>
    <t>Analyst Consensus FY 2015</t>
  </si>
  <si>
    <t>FY 2015 Median estimate (*)</t>
  </si>
  <si>
    <t>FY 2015 Lowest estimate (*)</t>
  </si>
  <si>
    <t>FY 2015 Highest estimate (*)</t>
  </si>
  <si>
    <t>Analyst Consensus Q1 2013</t>
  </si>
  <si>
    <t>Q1 2012</t>
  </si>
  <si>
    <t>Q1 2013 Median estimate (*)</t>
  </si>
  <si>
    <t>Q1 2013 Lowest estimate (*)</t>
  </si>
  <si>
    <t>Q1 2013 Highest estimate (*)</t>
  </si>
  <si>
    <t>Q1 2013</t>
  </si>
  <si>
    <t>FY 2015</t>
  </si>
  <si>
    <t>Net leverage ratio</t>
  </si>
  <si>
    <t>Effective Q2 2012, Telenet’s mobile telephony subscriber count includes customers who subscribe to data-only mobile plans. Following the change, Telenet’s mobile telephony subscriber count reflects the number of SIM cards delivered to customers. For comparative reasons, Telenet has retroactively applied the change to the prior year periods.</t>
  </si>
  <si>
    <t xml:space="preserve">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</si>
  <si>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</si>
  <si>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</si>
  <si>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Net leverage ratio is calculated as per the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</si>
  <si>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Credit Suisse</t>
  </si>
  <si>
    <t>Paul Sidney</t>
  </si>
  <si>
    <t>ABN Amro</t>
  </si>
  <si>
    <t>Marc Hesselink</t>
  </si>
  <si>
    <t>KBC Securities</t>
  </si>
  <si>
    <t>Tom Simonts</t>
  </si>
  <si>
    <t>Morgan Stanley</t>
  </si>
  <si>
    <t>Nomura</t>
  </si>
  <si>
    <t>Petercam</t>
  </si>
  <si>
    <t>Henrik Nyblom</t>
  </si>
  <si>
    <t>Stefaan Genoe</t>
  </si>
  <si>
    <t xml:space="preserve">Saroop Purewal </t>
  </si>
  <si>
    <t xml:space="preserve">Based on the input received from 18 sell-side analysts </t>
  </si>
  <si>
    <t>Date of publication: April 14, 2013</t>
  </si>
  <si>
    <t/>
  </si>
  <si>
    <t>Restructuring costs</t>
  </si>
</sst>
</file>

<file path=xl/styles.xml><?xml version="1.0" encoding="utf-8"?>
<styleSheet xmlns="http://schemas.openxmlformats.org/spreadsheetml/2006/main">
  <numFmts count="8">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88">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9" fontId="3" fillId="0" borderId="2" xfId="0" applyNumberFormat="1" applyFont="1" applyFill="1" applyBorder="1"/>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168" fontId="4" fillId="6" borderId="5" xfId="0"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2" fontId="8" fillId="0" borderId="0" xfId="0" applyNumberFormat="1" applyFont="1" applyAlignment="1">
      <alignment horizontal="center"/>
    </xf>
    <xf numFmtId="2" fontId="0" fillId="0" borderId="0" xfId="0" applyNumberFormat="1" applyAlignment="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0" fontId="3" fillId="9" borderId="6" xfId="0" applyFont="1" applyFill="1" applyBorder="1" applyAlignment="1">
      <alignment horizontal="left" indent="1"/>
    </xf>
    <xf numFmtId="171" fontId="4" fillId="2" borderId="31" xfId="1" applyNumberFormat="1" applyFont="1" applyFill="1" applyBorder="1" applyAlignment="1">
      <alignment vertical="center"/>
    </xf>
    <xf numFmtId="0" fontId="3" fillId="9" borderId="17" xfId="0" applyFont="1" applyFill="1" applyBorder="1" applyAlignment="1">
      <alignment horizontal="left" vertical="center" wrapText="1" indent="1"/>
    </xf>
    <xf numFmtId="0" fontId="3" fillId="10" borderId="10" xfId="0" applyFont="1" applyFill="1" applyBorder="1"/>
    <xf numFmtId="169" fontId="3" fillId="10" borderId="2" xfId="1" applyNumberFormat="1" applyFont="1" applyFill="1" applyBorder="1"/>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2"/>
  <sheetViews>
    <sheetView tabSelected="1" zoomScale="80" zoomScaleNormal="80" workbookViewId="0"/>
  </sheetViews>
  <sheetFormatPr defaultRowHeight="11.25"/>
  <cols>
    <col min="1" max="4" width="9.140625" style="119"/>
    <col min="5" max="5" width="14" style="119" customWidth="1"/>
    <col min="6" max="6" width="9.140625" style="119"/>
    <col min="7" max="7" width="4.7109375" style="119" customWidth="1"/>
    <col min="8" max="16384" width="9.140625" style="119"/>
  </cols>
  <sheetData>
    <row r="6" spans="2:13" ht="20.25">
      <c r="E6" s="120" t="s">
        <v>110</v>
      </c>
      <c r="F6" s="121"/>
      <c r="G6" s="121"/>
      <c r="H6" s="121"/>
      <c r="I6" s="121"/>
      <c r="J6" s="121"/>
      <c r="K6" s="121"/>
      <c r="L6" s="121"/>
      <c r="M6" s="121"/>
    </row>
    <row r="10" spans="2:13">
      <c r="G10" s="122"/>
    </row>
    <row r="12" spans="2:13" ht="15.75">
      <c r="B12" s="123" t="s">
        <v>50</v>
      </c>
    </row>
    <row r="14" spans="2:13" s="124" customFormat="1" ht="13.5" thickBot="1"/>
    <row r="15" spans="2:13" s="124" customFormat="1" ht="23.25" customHeight="1" thickTop="1" thickBot="1">
      <c r="C15" s="167" t="s">
        <v>66</v>
      </c>
      <c r="D15" s="168"/>
      <c r="E15" s="168"/>
      <c r="F15" s="168"/>
      <c r="G15" s="169"/>
    </row>
    <row r="16" spans="2:13" s="124" customFormat="1" ht="9" customHeight="1" thickTop="1" thickBot="1"/>
    <row r="17" spans="2:23" s="125" customFormat="1" ht="23.25" customHeight="1" thickTop="1" thickBot="1">
      <c r="C17" s="167" t="s">
        <v>120</v>
      </c>
      <c r="D17" s="168"/>
      <c r="E17" s="168"/>
      <c r="F17" s="168"/>
      <c r="G17" s="169"/>
    </row>
    <row r="18" spans="2:23" s="125" customFormat="1" ht="8.25" customHeight="1" thickTop="1" thickBot="1">
      <c r="C18" s="126"/>
      <c r="D18" s="127"/>
      <c r="E18" s="127"/>
      <c r="F18" s="127"/>
      <c r="G18" s="127"/>
    </row>
    <row r="19" spans="2:23" s="125" customFormat="1" ht="23.25" customHeight="1" thickTop="1" thickBot="1">
      <c r="C19" s="167" t="s">
        <v>59</v>
      </c>
      <c r="D19" s="168"/>
      <c r="E19" s="168"/>
      <c r="F19" s="168"/>
      <c r="G19" s="169"/>
    </row>
    <row r="20" spans="2:23" s="125" customFormat="1" ht="8.25" customHeight="1" thickTop="1" thickBot="1">
      <c r="C20" s="126"/>
      <c r="D20" s="127"/>
      <c r="E20" s="127"/>
      <c r="F20" s="127"/>
      <c r="G20" s="127"/>
    </row>
    <row r="21" spans="2:23" s="125" customFormat="1" ht="23.25" customHeight="1" thickTop="1" thickBot="1">
      <c r="C21" s="167" t="s">
        <v>94</v>
      </c>
      <c r="D21" s="168"/>
      <c r="E21" s="168"/>
      <c r="F21" s="168"/>
      <c r="G21" s="169"/>
    </row>
    <row r="22" spans="2:23" s="124" customFormat="1" ht="8.25" customHeight="1" thickTop="1" thickBot="1">
      <c r="C22" s="128"/>
      <c r="D22" s="128"/>
      <c r="E22" s="128"/>
      <c r="F22" s="128"/>
      <c r="G22" s="128"/>
    </row>
    <row r="23" spans="2:23" s="124" customFormat="1" ht="23.25" customHeight="1" thickTop="1" thickBot="1">
      <c r="C23" s="167" t="s">
        <v>121</v>
      </c>
      <c r="D23" s="168"/>
      <c r="E23" s="168"/>
      <c r="F23" s="168"/>
      <c r="G23" s="169"/>
      <c r="Q23" s="119"/>
      <c r="R23" s="129"/>
      <c r="S23" s="129"/>
      <c r="T23" s="129"/>
      <c r="U23" s="129"/>
      <c r="V23" s="129"/>
      <c r="W23" s="129"/>
    </row>
    <row r="24" spans="2:23" s="124" customFormat="1" ht="8.25" customHeight="1" thickTop="1">
      <c r="C24" s="128"/>
      <c r="D24" s="128"/>
      <c r="E24" s="128"/>
      <c r="F24" s="128"/>
      <c r="G24" s="128"/>
      <c r="Q24" s="119"/>
      <c r="R24" s="129"/>
      <c r="S24" s="129"/>
      <c r="T24" s="129"/>
      <c r="U24" s="129"/>
      <c r="V24" s="129"/>
      <c r="W24" s="129"/>
    </row>
    <row r="25" spans="2:23" s="125" customFormat="1" ht="15.75" customHeight="1">
      <c r="C25" s="130"/>
      <c r="D25" s="131"/>
      <c r="E25" s="131"/>
      <c r="F25" s="131"/>
      <c r="G25" s="131"/>
      <c r="U25" s="132"/>
      <c r="V25" s="132"/>
      <c r="W25" s="132"/>
    </row>
    <row r="26" spans="2:23" s="125" customFormat="1" ht="15.75" customHeight="1">
      <c r="C26" s="130"/>
      <c r="D26" s="131"/>
      <c r="E26" s="131"/>
      <c r="F26" s="131"/>
      <c r="G26" s="131"/>
      <c r="U26" s="132"/>
      <c r="V26" s="132"/>
      <c r="W26" s="132"/>
    </row>
    <row r="27" spans="2:23" s="125" customFormat="1" ht="15.75" customHeight="1">
      <c r="B27" s="123" t="s">
        <v>64</v>
      </c>
      <c r="C27" s="130"/>
      <c r="D27" s="131"/>
      <c r="E27" s="131"/>
      <c r="F27" s="131"/>
      <c r="G27" s="131"/>
      <c r="U27" s="132"/>
      <c r="V27" s="132"/>
      <c r="W27" s="132"/>
    </row>
    <row r="28" spans="2:23" s="125" customFormat="1" ht="15.75" customHeight="1">
      <c r="B28" s="124" t="s">
        <v>62</v>
      </c>
      <c r="C28" s="124"/>
      <c r="D28" s="124"/>
      <c r="E28" s="124"/>
      <c r="F28" s="124"/>
      <c r="G28" s="124"/>
      <c r="H28" s="124"/>
      <c r="I28" s="124"/>
      <c r="U28" s="132"/>
      <c r="V28" s="132"/>
      <c r="W28" s="132"/>
    </row>
    <row r="29" spans="2:23" s="125" customFormat="1" ht="68.25" customHeight="1">
      <c r="B29" s="170" t="s">
        <v>61</v>
      </c>
      <c r="C29" s="170"/>
      <c r="D29" s="170"/>
      <c r="E29" s="170"/>
      <c r="F29" s="170"/>
      <c r="G29" s="170"/>
      <c r="H29" s="170"/>
      <c r="I29" s="170"/>
      <c r="J29" s="170"/>
      <c r="K29" s="170"/>
      <c r="L29" s="170"/>
      <c r="M29" s="170"/>
      <c r="N29" s="170"/>
      <c r="O29" s="170"/>
      <c r="P29" s="170"/>
      <c r="Q29" s="170"/>
      <c r="R29" s="170"/>
      <c r="S29" s="170"/>
      <c r="T29" s="170"/>
      <c r="U29" s="170"/>
      <c r="V29" s="170"/>
      <c r="W29" s="132"/>
    </row>
    <row r="30" spans="2:23" s="125" customFormat="1" ht="15.75" customHeight="1">
      <c r="B30" s="124"/>
      <c r="C30" s="124"/>
      <c r="D30" s="124"/>
      <c r="E30" s="124"/>
      <c r="F30" s="124"/>
      <c r="G30" s="124"/>
      <c r="H30" s="124"/>
      <c r="I30" s="124"/>
      <c r="U30" s="132"/>
      <c r="V30" s="132"/>
      <c r="W30" s="132"/>
    </row>
    <row r="31" spans="2:23" s="125" customFormat="1" ht="15.75" customHeight="1">
      <c r="C31" s="130"/>
      <c r="D31" s="131"/>
      <c r="E31" s="131"/>
      <c r="F31" s="131"/>
      <c r="G31" s="131"/>
      <c r="U31" s="132"/>
      <c r="V31" s="132"/>
      <c r="W31" s="132"/>
    </row>
    <row r="32" spans="2:23" s="125" customFormat="1" ht="15.75" customHeight="1">
      <c r="B32" s="123" t="s">
        <v>65</v>
      </c>
      <c r="C32" s="130"/>
      <c r="D32" s="131"/>
      <c r="E32" s="131"/>
      <c r="F32" s="131"/>
      <c r="G32" s="131"/>
      <c r="U32" s="132"/>
      <c r="V32" s="132"/>
      <c r="W32" s="132"/>
    </row>
    <row r="33" spans="2:23" s="125" customFormat="1" ht="15.75" customHeight="1">
      <c r="B33" s="124" t="s">
        <v>140</v>
      </c>
      <c r="C33" s="124"/>
      <c r="D33" s="124"/>
      <c r="E33" s="124"/>
      <c r="F33" s="124"/>
      <c r="G33" s="124"/>
      <c r="H33" s="124"/>
      <c r="I33" s="124"/>
      <c r="U33" s="132"/>
      <c r="V33" s="132"/>
      <c r="W33" s="132"/>
    </row>
    <row r="34" spans="2:23" s="125" customFormat="1" ht="15.75" customHeight="1">
      <c r="B34" s="124" t="s">
        <v>141</v>
      </c>
      <c r="C34" s="124"/>
      <c r="D34" s="124"/>
      <c r="E34" s="124"/>
      <c r="F34" s="124"/>
      <c r="G34" s="124"/>
      <c r="H34" s="124"/>
      <c r="I34" s="124"/>
      <c r="U34" s="132"/>
      <c r="V34" s="132"/>
      <c r="W34" s="132"/>
    </row>
    <row r="35" spans="2:23" s="125" customFormat="1" ht="15.75" customHeight="1">
      <c r="B35" s="124"/>
      <c r="C35" s="130"/>
      <c r="D35" s="131"/>
      <c r="E35" s="131"/>
      <c r="F35" s="131"/>
      <c r="G35" s="131"/>
      <c r="U35" s="132"/>
      <c r="V35" s="132"/>
      <c r="W35" s="132"/>
    </row>
    <row r="36" spans="2:23" s="125" customFormat="1" ht="15.75" customHeight="1">
      <c r="B36" s="124"/>
      <c r="C36" s="130"/>
      <c r="D36" s="131"/>
      <c r="E36" s="131"/>
      <c r="F36" s="131"/>
      <c r="G36" s="131"/>
      <c r="U36" s="132"/>
      <c r="V36" s="132"/>
      <c r="W36" s="132"/>
    </row>
    <row r="37" spans="2:23" s="125" customFormat="1" ht="15.75" customHeight="1">
      <c r="C37" s="130"/>
      <c r="D37" s="131"/>
      <c r="E37" s="131"/>
      <c r="F37" s="131"/>
      <c r="G37" s="131"/>
      <c r="U37" s="132"/>
      <c r="V37" s="132"/>
      <c r="W37" s="132"/>
    </row>
    <row r="38" spans="2:23" s="124" customFormat="1" ht="15.75">
      <c r="B38" s="123" t="s">
        <v>51</v>
      </c>
      <c r="T38" s="133"/>
      <c r="U38" s="133"/>
      <c r="V38" s="134"/>
      <c r="W38" s="135"/>
    </row>
    <row r="39" spans="2:23" s="124" customFormat="1" ht="12.75">
      <c r="R39" s="134"/>
      <c r="S39" s="134"/>
      <c r="T39" s="134"/>
      <c r="U39" s="134"/>
      <c r="V39" s="134"/>
      <c r="W39" s="135"/>
    </row>
    <row r="40" spans="2:23" ht="12.75">
      <c r="C40" s="124" t="s">
        <v>52</v>
      </c>
      <c r="Q40" s="124"/>
      <c r="U40" s="134"/>
      <c r="V40" s="134"/>
      <c r="W40" s="135"/>
    </row>
    <row r="41" spans="2:23" ht="3.75" customHeight="1">
      <c r="C41" s="124"/>
      <c r="Q41" s="124"/>
      <c r="R41" s="134"/>
      <c r="S41" s="134"/>
      <c r="T41" s="134"/>
      <c r="U41" s="134"/>
      <c r="V41" s="134"/>
      <c r="W41" s="135"/>
    </row>
    <row r="42" spans="2:23" ht="12.75">
      <c r="C42" s="124" t="s">
        <v>85</v>
      </c>
    </row>
    <row r="43" spans="2:23" ht="12.75">
      <c r="C43" s="124" t="s">
        <v>53</v>
      </c>
    </row>
    <row r="44" spans="2:23" ht="12.75">
      <c r="C44" s="124" t="s">
        <v>54</v>
      </c>
    </row>
    <row r="45" spans="2:23" ht="12.75">
      <c r="C45" s="124"/>
    </row>
    <row r="46" spans="2:23" ht="12.75">
      <c r="C46" s="124" t="s">
        <v>55</v>
      </c>
    </row>
    <row r="47" spans="2:23" ht="3.75" customHeight="1">
      <c r="C47" s="124"/>
    </row>
    <row r="48" spans="2:23" ht="12.75">
      <c r="C48" s="124" t="s">
        <v>86</v>
      </c>
    </row>
    <row r="49" spans="3:3" ht="12.75">
      <c r="C49" s="124" t="s">
        <v>56</v>
      </c>
    </row>
    <row r="50" spans="3:3" ht="12.75">
      <c r="C50" s="124" t="s">
        <v>57</v>
      </c>
    </row>
    <row r="51" spans="3:3" ht="12.75">
      <c r="C51" s="124"/>
    </row>
    <row r="52" spans="3:3" ht="12.75">
      <c r="C52" s="124"/>
    </row>
  </sheetData>
  <mergeCells count="6">
    <mergeCell ref="C15:G15"/>
    <mergeCell ref="B29:V29"/>
    <mergeCell ref="C17:G17"/>
    <mergeCell ref="C21:G21"/>
    <mergeCell ref="C23:G23"/>
    <mergeCell ref="C19:G19"/>
  </mergeCells>
  <hyperlinks>
    <hyperlink ref="C17" location="'Income Statement'!A1" display="I. Income Statement"/>
    <hyperlink ref="C43" r:id="rId1"/>
    <hyperlink ref="C49" r:id="rId2"/>
    <hyperlink ref="R40:V40" location="'Debt profile'!A1" display="VIII. Debt profile"/>
    <hyperlink ref="C21:G21" location="'FY 2014'!A1" display="FY 2014"/>
    <hyperlink ref="C17:G17" location="'Q1 2013'!A1" display="Q1 2013"/>
    <hyperlink ref="C15" location="'Income Statement'!A1" display="I. Income Statement"/>
    <hyperlink ref="C15:G15" location="Participants!A1" display="PARTICIPANTS"/>
    <hyperlink ref="C19" location="'Income Statement'!A1" display="I. Income Statement"/>
    <hyperlink ref="C19:G19" location="'FY 2013'!Print_Area" display="FY 2013"/>
    <hyperlink ref="C23:G23" location="'FY 2015'!A1" display="FY 2015"/>
  </hyperlinks>
  <printOptions horizontalCentered="1" verticalCentered="1"/>
  <pageMargins left="0" right="0" top="0" bottom="0" header="0" footer="0"/>
  <pageSetup paperSize="9" scale="56" orientation="landscape" r:id="rId3"/>
  <headerFooter alignWithMargins="0">
    <oddHeader>&amp;C&amp;"Arial,Vet"&amp;8&amp;UTelenet - Analyst Consensus Q1 2013</oddHeader>
    <oddFooter>&amp;L&amp;7April 14, 2013</oddFoot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3"/>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71" t="s">
        <v>67</v>
      </c>
      <c r="C2" s="171"/>
    </row>
    <row r="3" spans="2:3" ht="18.75" thickBot="1">
      <c r="B3" s="104"/>
      <c r="C3" s="104"/>
    </row>
    <row r="4" spans="2:3" ht="19.5" thickTop="1" thickBot="1">
      <c r="B4" s="105" t="s">
        <v>60</v>
      </c>
      <c r="C4" s="104"/>
    </row>
    <row r="5" spans="2:3" ht="12.75" thickTop="1"/>
    <row r="9" spans="2:3" ht="15" customHeight="1">
      <c r="B9" s="23" t="s">
        <v>69</v>
      </c>
      <c r="C9" s="24" t="s">
        <v>68</v>
      </c>
    </row>
    <row r="10" spans="2:3" ht="13.5" customHeight="1">
      <c r="B10" s="27"/>
      <c r="C10" s="3"/>
    </row>
    <row r="11" spans="2:3" ht="13.5" customHeight="1">
      <c r="B11" s="162" t="s">
        <v>70</v>
      </c>
      <c r="C11" s="163" t="s">
        <v>88</v>
      </c>
    </row>
    <row r="12" spans="2:3" ht="13.5" customHeight="1">
      <c r="B12" s="162" t="s">
        <v>100</v>
      </c>
      <c r="C12" s="163" t="s">
        <v>101</v>
      </c>
    </row>
    <row r="13" spans="2:3" ht="13.5" customHeight="1">
      <c r="B13" s="162" t="s">
        <v>83</v>
      </c>
      <c r="C13" s="163" t="s">
        <v>89</v>
      </c>
    </row>
    <row r="14" spans="2:3" ht="13.5" customHeight="1">
      <c r="B14" s="162" t="s">
        <v>128</v>
      </c>
      <c r="C14" s="163" t="s">
        <v>129</v>
      </c>
    </row>
    <row r="15" spans="2:3" ht="13.5" customHeight="1">
      <c r="B15" s="162" t="s">
        <v>71</v>
      </c>
      <c r="C15" s="163" t="s">
        <v>73</v>
      </c>
    </row>
    <row r="16" spans="2:3" ht="13.5" customHeight="1">
      <c r="B16" s="162" t="s">
        <v>130</v>
      </c>
      <c r="C16" s="163" t="s">
        <v>131</v>
      </c>
    </row>
    <row r="17" spans="2:3" ht="13.5" customHeight="1">
      <c r="B17" s="162" t="s">
        <v>72</v>
      </c>
      <c r="C17" s="163" t="s">
        <v>74</v>
      </c>
    </row>
    <row r="18" spans="2:3" ht="13.5" customHeight="1">
      <c r="B18" s="162" t="s">
        <v>92</v>
      </c>
      <c r="C18" s="163" t="s">
        <v>93</v>
      </c>
    </row>
    <row r="19" spans="2:3" ht="13.5" customHeight="1">
      <c r="B19" s="162" t="s">
        <v>102</v>
      </c>
      <c r="C19" s="163" t="s">
        <v>103</v>
      </c>
    </row>
    <row r="20" spans="2:3" ht="13.5" customHeight="1">
      <c r="B20" s="162" t="s">
        <v>132</v>
      </c>
      <c r="C20" s="163" t="s">
        <v>133</v>
      </c>
    </row>
    <row r="21" spans="2:3" s="151" customFormat="1" ht="13.5" customHeight="1">
      <c r="B21" s="162" t="s">
        <v>104</v>
      </c>
      <c r="C21" s="163" t="s">
        <v>105</v>
      </c>
    </row>
    <row r="22" spans="2:3" s="151" customFormat="1" ht="13.5" customHeight="1">
      <c r="B22" s="162" t="s">
        <v>108</v>
      </c>
      <c r="C22" s="163" t="s">
        <v>109</v>
      </c>
    </row>
    <row r="23" spans="2:3" s="151" customFormat="1" ht="13.5" customHeight="1">
      <c r="B23" s="162" t="s">
        <v>106</v>
      </c>
      <c r="C23" s="163" t="s">
        <v>107</v>
      </c>
    </row>
    <row r="24" spans="2:3" s="151" customFormat="1" ht="13.5" customHeight="1">
      <c r="B24" s="162" t="s">
        <v>134</v>
      </c>
      <c r="C24" s="163" t="s">
        <v>139</v>
      </c>
    </row>
    <row r="25" spans="2:3" ht="13.5" customHeight="1">
      <c r="B25" s="162" t="s">
        <v>81</v>
      </c>
      <c r="C25" s="163" t="s">
        <v>82</v>
      </c>
    </row>
    <row r="26" spans="2:3" ht="13.5" customHeight="1">
      <c r="B26" s="162" t="s">
        <v>135</v>
      </c>
      <c r="C26" s="163" t="s">
        <v>137</v>
      </c>
    </row>
    <row r="27" spans="2:3" s="151" customFormat="1" ht="13.5" customHeight="1">
      <c r="B27" s="162" t="s">
        <v>136</v>
      </c>
      <c r="C27" s="163" t="s">
        <v>138</v>
      </c>
    </row>
    <row r="28" spans="2:3" ht="13.5" customHeight="1">
      <c r="B28" s="164" t="s">
        <v>90</v>
      </c>
      <c r="C28" s="165" t="s">
        <v>91</v>
      </c>
    </row>
    <row r="31" spans="2:3">
      <c r="B31" s="106" t="s">
        <v>63</v>
      </c>
    </row>
    <row r="32" spans="2:3">
      <c r="B32" s="1" t="s">
        <v>62</v>
      </c>
      <c r="C32" s="50"/>
    </row>
    <row r="33" spans="2:5" ht="81.75" customHeight="1">
      <c r="B33" s="172" t="s">
        <v>61</v>
      </c>
      <c r="C33" s="172"/>
      <c r="D33" s="172"/>
      <c r="E33" s="172"/>
    </row>
  </sheetData>
  <mergeCells count="2">
    <mergeCell ref="B2:C2"/>
    <mergeCell ref="B33:E33"/>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2013</oddHeader>
    <oddFooter>&amp;L&amp;7April 14, 2013</oddFoot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71" t="s">
        <v>115</v>
      </c>
      <c r="C2" s="171"/>
      <c r="D2" s="171"/>
      <c r="E2" s="171"/>
      <c r="F2" s="175"/>
      <c r="G2" s="175"/>
      <c r="H2" s="175"/>
      <c r="I2" s="175"/>
      <c r="J2" s="175"/>
    </row>
    <row r="3" spans="2:10" ht="19.5" thickTop="1" thickBot="1">
      <c r="B3" s="105" t="s">
        <v>60</v>
      </c>
      <c r="C3" s="36"/>
      <c r="D3" s="36"/>
      <c r="E3" s="59"/>
      <c r="F3" s="37"/>
      <c r="G3" s="75"/>
      <c r="H3" s="37"/>
      <c r="I3" s="75"/>
      <c r="J3" s="37"/>
    </row>
    <row r="4" spans="2:10" ht="12.75" thickTop="1"/>
    <row r="5" spans="2:10" ht="12" customHeight="1">
      <c r="B5" s="51"/>
      <c r="C5" s="184"/>
      <c r="D5" s="184"/>
      <c r="E5" s="184"/>
      <c r="F5" s="184"/>
      <c r="G5" s="184"/>
      <c r="H5" s="184"/>
      <c r="I5" s="184"/>
    </row>
    <row r="7" spans="2:10" ht="12.75" customHeight="1">
      <c r="C7" s="180" t="s">
        <v>116</v>
      </c>
      <c r="D7" s="180" t="s">
        <v>117</v>
      </c>
      <c r="E7" s="182" t="s">
        <v>43</v>
      </c>
      <c r="F7" s="180" t="s">
        <v>118</v>
      </c>
      <c r="G7" s="182" t="s">
        <v>43</v>
      </c>
      <c r="H7" s="180" t="s">
        <v>119</v>
      </c>
      <c r="I7" s="178" t="s">
        <v>43</v>
      </c>
      <c r="J7" s="176" t="s">
        <v>1</v>
      </c>
    </row>
    <row r="8" spans="2:10" ht="19.5" customHeight="1">
      <c r="C8" s="181"/>
      <c r="D8" s="181"/>
      <c r="E8" s="183"/>
      <c r="F8" s="181"/>
      <c r="G8" s="183"/>
      <c r="H8" s="181"/>
      <c r="I8" s="179"/>
      <c r="J8" s="177"/>
    </row>
    <row r="9" spans="2:10" ht="12" customHeight="1">
      <c r="C9" s="2"/>
      <c r="D9" s="6"/>
      <c r="E9" s="61"/>
      <c r="F9" s="3"/>
      <c r="G9" s="61"/>
      <c r="H9" s="3"/>
      <c r="I9" s="108"/>
      <c r="J9" s="99"/>
    </row>
    <row r="10" spans="2:10" ht="15" customHeight="1">
      <c r="B10" s="23" t="s">
        <v>41</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779500</v>
      </c>
      <c r="D13" s="14">
        <v>502321.56555359904</v>
      </c>
      <c r="E13" s="63">
        <v>-0.35558490628146366</v>
      </c>
      <c r="F13" s="14">
        <v>488752.72619736072</v>
      </c>
      <c r="G13" s="63">
        <v>-0.37299201257554748</v>
      </c>
      <c r="H13" s="14">
        <v>518000</v>
      </c>
      <c r="I13" s="111">
        <v>-0.33547145606157791</v>
      </c>
      <c r="J13" s="80" t="s">
        <v>87</v>
      </c>
    </row>
    <row r="14" spans="2:10" ht="13.5" customHeight="1">
      <c r="B14" s="27" t="s">
        <v>7</v>
      </c>
      <c r="C14" s="13">
        <v>1401200</v>
      </c>
      <c r="D14" s="14">
        <v>1608750</v>
      </c>
      <c r="E14" s="63">
        <v>0.14812303739651722</v>
      </c>
      <c r="F14" s="14">
        <v>1590000</v>
      </c>
      <c r="G14" s="63">
        <v>0.13474165001427352</v>
      </c>
      <c r="H14" s="14">
        <v>1627214.25</v>
      </c>
      <c r="I14" s="111">
        <v>0.16130049243505562</v>
      </c>
      <c r="J14" s="147" t="s">
        <v>99</v>
      </c>
    </row>
    <row r="15" spans="2:10" ht="13.5" customHeight="1">
      <c r="B15" s="29" t="s">
        <v>3</v>
      </c>
      <c r="C15" s="16">
        <v>2180700</v>
      </c>
      <c r="D15" s="16">
        <v>2108000</v>
      </c>
      <c r="E15" s="64">
        <v>-3.3337919016829476E-2</v>
      </c>
      <c r="F15" s="16">
        <v>2099978.0375000001</v>
      </c>
      <c r="G15" s="64">
        <v>-3.7016537121107862E-2</v>
      </c>
      <c r="H15" s="16">
        <v>2118178.5</v>
      </c>
      <c r="I15" s="112">
        <v>-2.8670381070298512E-2</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1285000</v>
      </c>
      <c r="D18" s="14">
        <v>1366090.8387499999</v>
      </c>
      <c r="E18" s="63">
        <v>6.3105711089494143E-2</v>
      </c>
      <c r="F18" s="14">
        <v>1360054.25</v>
      </c>
      <c r="G18" s="63">
        <v>5.8407976653696458E-2</v>
      </c>
      <c r="H18" s="14">
        <v>1368256.1653641853</v>
      </c>
      <c r="I18" s="111">
        <v>6.47907901666811E-2</v>
      </c>
      <c r="J18" s="81"/>
    </row>
    <row r="19" spans="2:10" ht="13.5" customHeight="1">
      <c r="B19" s="27" t="s">
        <v>10</v>
      </c>
      <c r="C19" s="13">
        <v>41000</v>
      </c>
      <c r="D19" s="14">
        <v>40680</v>
      </c>
      <c r="E19" s="63">
        <v>-7.8048780487804947E-3</v>
      </c>
      <c r="F19" s="14">
        <v>40000</v>
      </c>
      <c r="G19" s="63">
        <v>-2.4390243902439046E-2</v>
      </c>
      <c r="H19" s="14">
        <v>42135.674999999988</v>
      </c>
      <c r="I19" s="111">
        <v>2.7699390243902222E-2</v>
      </c>
      <c r="J19" s="148"/>
    </row>
    <row r="20" spans="2:10" ht="13.5" customHeight="1">
      <c r="B20" s="29" t="s">
        <v>11</v>
      </c>
      <c r="C20" s="16">
        <v>1326000</v>
      </c>
      <c r="D20" s="16">
        <v>1407700</v>
      </c>
      <c r="E20" s="64">
        <v>6.1613876319758676E-2</v>
      </c>
      <c r="F20" s="16">
        <v>1400704.5</v>
      </c>
      <c r="G20" s="64">
        <v>5.6338235294117744E-2</v>
      </c>
      <c r="H20" s="16">
        <v>1410056.1653641853</v>
      </c>
      <c r="I20" s="112">
        <v>6.339077327615783E-2</v>
      </c>
      <c r="J20" s="81"/>
    </row>
    <row r="21" spans="2:10" ht="13.5" customHeight="1">
      <c r="B21" s="27"/>
      <c r="C21" s="13"/>
      <c r="D21" s="15"/>
      <c r="E21" s="63"/>
      <c r="F21" s="13"/>
      <c r="G21" s="63"/>
      <c r="H21" s="13"/>
      <c r="I21" s="111"/>
      <c r="J21" s="81"/>
    </row>
    <row r="22" spans="2:10" ht="13.5" customHeight="1">
      <c r="B22" s="28" t="s">
        <v>12</v>
      </c>
      <c r="C22" s="13"/>
      <c r="D22" s="15"/>
      <c r="E22" s="63"/>
      <c r="F22" s="13"/>
      <c r="G22" s="63"/>
      <c r="H22" s="13"/>
      <c r="I22" s="111"/>
      <c r="J22" s="81"/>
    </row>
    <row r="23" spans="2:10" ht="13.5" customHeight="1">
      <c r="B23" s="27" t="s">
        <v>13</v>
      </c>
      <c r="C23" s="13">
        <v>889100</v>
      </c>
      <c r="D23" s="14">
        <v>972274.73395834281</v>
      </c>
      <c r="E23" s="63">
        <v>9.3549357730674521E-2</v>
      </c>
      <c r="F23" s="14">
        <v>967200</v>
      </c>
      <c r="G23" s="63">
        <v>8.7841637611067336E-2</v>
      </c>
      <c r="H23" s="14">
        <v>982300</v>
      </c>
      <c r="I23" s="111">
        <v>0.10482510403779099</v>
      </c>
      <c r="J23" s="81"/>
    </row>
    <row r="24" spans="2:10" ht="13.5" customHeight="1">
      <c r="B24" s="27" t="s">
        <v>14</v>
      </c>
      <c r="C24" s="13">
        <v>13200</v>
      </c>
      <c r="D24" s="14">
        <v>13600</v>
      </c>
      <c r="E24" s="63">
        <v>3.0303030303030276E-2</v>
      </c>
      <c r="F24" s="14">
        <v>13000</v>
      </c>
      <c r="G24" s="63">
        <v>-1.5151515151515138E-2</v>
      </c>
      <c r="H24" s="14">
        <v>17000</v>
      </c>
      <c r="I24" s="111">
        <v>0.28787878787878785</v>
      </c>
      <c r="J24" s="147"/>
    </row>
    <row r="25" spans="2:10" ht="13.5" customHeight="1">
      <c r="B25" s="29" t="s">
        <v>15</v>
      </c>
      <c r="C25" s="16">
        <v>902300</v>
      </c>
      <c r="D25" s="16">
        <v>986445.66371668573</v>
      </c>
      <c r="E25" s="64">
        <v>9.3256858823767885E-2</v>
      </c>
      <c r="F25" s="16">
        <v>980400</v>
      </c>
      <c r="G25" s="64">
        <v>8.6556577634932852E-2</v>
      </c>
      <c r="H25" s="16">
        <v>995900</v>
      </c>
      <c r="I25" s="112">
        <v>0.10373489970076477</v>
      </c>
      <c r="J25" s="80" t="s">
        <v>39</v>
      </c>
    </row>
    <row r="26" spans="2:10" ht="13.5" customHeight="1">
      <c r="B26" s="27"/>
      <c r="C26" s="13"/>
      <c r="D26" s="15"/>
      <c r="E26" s="63"/>
      <c r="F26" s="13"/>
      <c r="G26" s="63"/>
      <c r="H26" s="13"/>
      <c r="I26" s="111"/>
      <c r="J26" s="147"/>
    </row>
    <row r="27" spans="2:10" ht="13.5" customHeight="1">
      <c r="B27" s="29" t="s">
        <v>40</v>
      </c>
      <c r="C27" s="17">
        <v>4409000</v>
      </c>
      <c r="D27" s="17">
        <v>4503100</v>
      </c>
      <c r="E27" s="64">
        <v>2.1342708097074059E-2</v>
      </c>
      <c r="F27" s="17">
        <v>4490115.5</v>
      </c>
      <c r="G27" s="64">
        <v>1.8397709231118275E-2</v>
      </c>
      <c r="H27" s="17">
        <v>4518850</v>
      </c>
      <c r="I27" s="112">
        <v>2.4914946699931884E-2</v>
      </c>
      <c r="J27" s="80" t="s">
        <v>76</v>
      </c>
    </row>
    <row r="28" spans="2:10" ht="24">
      <c r="B28" s="30" t="s">
        <v>16</v>
      </c>
      <c r="C28" s="20">
        <v>257800</v>
      </c>
      <c r="D28" s="21">
        <v>621600</v>
      </c>
      <c r="E28" s="65">
        <v>1.4111714507370055</v>
      </c>
      <c r="F28" s="22">
        <v>571600</v>
      </c>
      <c r="G28" s="65">
        <v>1.21722265321955</v>
      </c>
      <c r="H28" s="22">
        <v>670000</v>
      </c>
      <c r="I28" s="113">
        <v>1.5989138867339023</v>
      </c>
      <c r="J28" s="158" t="s">
        <v>123</v>
      </c>
    </row>
    <row r="29" spans="2:10">
      <c r="B29" s="41"/>
      <c r="C29" s="42"/>
      <c r="D29" s="95"/>
      <c r="E29" s="102"/>
      <c r="F29" s="96"/>
      <c r="G29" s="102"/>
      <c r="H29" s="96"/>
      <c r="I29" s="102" t="s">
        <v>142</v>
      </c>
      <c r="J29" s="18"/>
    </row>
    <row r="30" spans="2:10">
      <c r="B30" s="12"/>
      <c r="C30" s="12"/>
      <c r="D30" s="97"/>
      <c r="E30" s="103"/>
      <c r="F30" s="98"/>
      <c r="G30" s="103"/>
      <c r="H30" s="98"/>
      <c r="I30" s="103" t="s">
        <v>142</v>
      </c>
      <c r="J30" s="18"/>
    </row>
    <row r="31" spans="2:10" ht="15" customHeight="1">
      <c r="B31" s="23" t="s">
        <v>20</v>
      </c>
      <c r="C31" s="24"/>
      <c r="D31" s="31"/>
      <c r="E31" s="67"/>
      <c r="F31" s="26"/>
      <c r="G31" s="76"/>
      <c r="H31" s="26"/>
      <c r="I31" s="114" t="s">
        <v>142</v>
      </c>
      <c r="J31" s="32"/>
    </row>
    <row r="32" spans="2:10" ht="13.5" customHeight="1">
      <c r="B32" s="27"/>
      <c r="C32" s="3"/>
      <c r="D32" s="8"/>
      <c r="E32" s="68"/>
      <c r="F32" s="3"/>
      <c r="G32" s="66"/>
      <c r="H32" s="3"/>
      <c r="I32" s="115" t="s">
        <v>142</v>
      </c>
      <c r="J32" s="18"/>
    </row>
    <row r="33" spans="2:12" ht="13.5" customHeight="1">
      <c r="B33" s="28" t="s">
        <v>31</v>
      </c>
      <c r="C33" s="3"/>
      <c r="D33" s="8"/>
      <c r="E33" s="68"/>
      <c r="F33" s="3"/>
      <c r="G33" s="66"/>
      <c r="H33" s="3"/>
      <c r="I33" s="115" t="s">
        <v>142</v>
      </c>
      <c r="J33" s="18"/>
    </row>
    <row r="34" spans="2:12" ht="13.5" customHeight="1">
      <c r="B34" s="27" t="s">
        <v>17</v>
      </c>
      <c r="C34" s="8">
        <v>80.593999999999994</v>
      </c>
      <c r="D34" s="10">
        <v>78.668777887499999</v>
      </c>
      <c r="E34" s="69">
        <v>-2.3887908684269266E-2</v>
      </c>
      <c r="F34" s="10">
        <v>75.443794813718938</v>
      </c>
      <c r="G34" s="63">
        <v>-6.3903084426645385E-2</v>
      </c>
      <c r="H34" s="10">
        <v>80.400000000000006</v>
      </c>
      <c r="I34" s="111">
        <v>-2.4071270814203238E-3</v>
      </c>
      <c r="J34" s="82" t="s">
        <v>77</v>
      </c>
    </row>
    <row r="35" spans="2:12" ht="13.5" customHeight="1">
      <c r="B35" s="27" t="s">
        <v>32</v>
      </c>
      <c r="C35" s="8">
        <v>55</v>
      </c>
      <c r="D35" s="10">
        <v>61.84797575628528</v>
      </c>
      <c r="E35" s="69">
        <v>0.12450865011427781</v>
      </c>
      <c r="F35" s="10">
        <v>59.765523756692048</v>
      </c>
      <c r="G35" s="63">
        <v>8.6645886485309909E-2</v>
      </c>
      <c r="H35" s="10">
        <v>65.825843307943401</v>
      </c>
      <c r="I35" s="111">
        <v>0.19683351468988008</v>
      </c>
      <c r="J35" s="82" t="s">
        <v>78</v>
      </c>
    </row>
    <row r="36" spans="2:12" ht="13.5" customHeight="1">
      <c r="B36" s="27" t="s">
        <v>0</v>
      </c>
      <c r="C36" s="8">
        <v>17.126999999999999</v>
      </c>
      <c r="D36" s="10">
        <v>17.267507999999999</v>
      </c>
      <c r="E36" s="69">
        <v>8.2038885969522024E-3</v>
      </c>
      <c r="F36" s="10">
        <v>14.5</v>
      </c>
      <c r="G36" s="63">
        <v>-0.15338354644713026</v>
      </c>
      <c r="H36" s="10">
        <v>18.810000000000002</v>
      </c>
      <c r="I36" s="111">
        <v>9.8265895953757454E-2</v>
      </c>
      <c r="J36" s="82" t="s">
        <v>30</v>
      </c>
    </row>
    <row r="37" spans="2:12" ht="13.5" customHeight="1">
      <c r="B37" s="27" t="s">
        <v>18</v>
      </c>
      <c r="C37" s="8">
        <v>113.416</v>
      </c>
      <c r="D37" s="10">
        <v>115.80933372448501</v>
      </c>
      <c r="E37" s="69">
        <v>2.1102258274714458E-2</v>
      </c>
      <c r="F37" s="10">
        <v>113.48610856604958</v>
      </c>
      <c r="G37" s="63">
        <v>6.1815410567800377E-4</v>
      </c>
      <c r="H37" s="10">
        <v>121.88247185863861</v>
      </c>
      <c r="I37" s="111">
        <v>7.4649713079623758E-2</v>
      </c>
      <c r="J37" s="82"/>
    </row>
    <row r="38" spans="2:12" ht="13.5" customHeight="1">
      <c r="B38" s="27" t="s">
        <v>2</v>
      </c>
      <c r="C38" s="8">
        <v>75.344999999999999</v>
      </c>
      <c r="D38" s="10">
        <v>107.24094223800989</v>
      </c>
      <c r="E38" s="69">
        <v>0.4233319030859366</v>
      </c>
      <c r="F38" s="10">
        <v>101.641014</v>
      </c>
      <c r="G38" s="63">
        <v>0.34900808281903251</v>
      </c>
      <c r="H38" s="10">
        <v>112.93962654685947</v>
      </c>
      <c r="I38" s="111">
        <v>0.49896644165982451</v>
      </c>
      <c r="J38" s="159" t="s">
        <v>38</v>
      </c>
    </row>
    <row r="39" spans="2:12" ht="13.5" customHeight="1">
      <c r="B39" s="27" t="s">
        <v>19</v>
      </c>
      <c r="C39" s="8">
        <v>22.565999999999999</v>
      </c>
      <c r="D39" s="10">
        <v>22.920999999999999</v>
      </c>
      <c r="E39" s="69">
        <v>1.5731631658246981E-2</v>
      </c>
      <c r="F39" s="10">
        <v>22.324390243902439</v>
      </c>
      <c r="G39" s="63">
        <v>-1.0706804754832988E-2</v>
      </c>
      <c r="H39" s="10">
        <v>23.91996</v>
      </c>
      <c r="I39" s="111">
        <v>6.0000000000000053E-2</v>
      </c>
      <c r="J39" s="136"/>
      <c r="L39" s="45"/>
    </row>
    <row r="40" spans="2:12" ht="13.5" customHeight="1">
      <c r="B40" s="29" t="s">
        <v>23</v>
      </c>
      <c r="C40" s="46">
        <v>364.048</v>
      </c>
      <c r="D40" s="33">
        <v>404.90892218930037</v>
      </c>
      <c r="E40" s="70">
        <v>0.11224047979744523</v>
      </c>
      <c r="F40" s="33">
        <v>396.9321692948418</v>
      </c>
      <c r="G40" s="64">
        <v>9.0329212891821387E-2</v>
      </c>
      <c r="H40" s="33">
        <v>408.44253061639671</v>
      </c>
      <c r="I40" s="112">
        <v>0.12194691528698609</v>
      </c>
      <c r="J40" s="83"/>
    </row>
    <row r="41" spans="2:12" ht="13.5" customHeight="1">
      <c r="B41" s="27"/>
      <c r="C41" s="8"/>
      <c r="D41" s="8"/>
      <c r="E41" s="69"/>
      <c r="F41" s="8"/>
      <c r="G41" s="63"/>
      <c r="H41" s="8"/>
      <c r="I41" s="111"/>
      <c r="J41" s="82"/>
    </row>
    <row r="42" spans="2:12" ht="13.5" customHeight="1">
      <c r="B42" s="28" t="s">
        <v>24</v>
      </c>
      <c r="C42" s="44">
        <v>364.048</v>
      </c>
      <c r="D42" s="4">
        <v>404.90892218930037</v>
      </c>
      <c r="E42" s="71">
        <v>0.11224047979744523</v>
      </c>
      <c r="F42" s="4">
        <v>396.9321692948418</v>
      </c>
      <c r="G42" s="73">
        <v>9.0329212891821387E-2</v>
      </c>
      <c r="H42" s="4">
        <v>408.44253061639671</v>
      </c>
      <c r="I42" s="116">
        <v>0.12194691528698609</v>
      </c>
      <c r="J42" s="82"/>
    </row>
    <row r="43" spans="2:12" ht="13.5" customHeight="1">
      <c r="B43" s="27" t="s">
        <v>27</v>
      </c>
      <c r="C43" s="8">
        <v>-171.44800000000001</v>
      </c>
      <c r="D43" s="10">
        <v>-201.70096255974011</v>
      </c>
      <c r="E43" s="69">
        <v>0.17645561662859932</v>
      </c>
      <c r="F43" s="10">
        <v>-200.61828769700222</v>
      </c>
      <c r="G43" s="63">
        <v>0.17014072894989862</v>
      </c>
      <c r="H43" s="10">
        <v>-199.00805453656136</v>
      </c>
      <c r="I43" s="111">
        <v>0.16074876660305959</v>
      </c>
      <c r="J43" s="136" t="s">
        <v>79</v>
      </c>
    </row>
    <row r="44" spans="2:12" ht="38.25" customHeight="1">
      <c r="B44" s="84" t="s">
        <v>28</v>
      </c>
      <c r="C44" s="137">
        <v>192.6</v>
      </c>
      <c r="D44" s="138">
        <v>203.20795962956026</v>
      </c>
      <c r="E44" s="139">
        <v>5.5077672012254775E-2</v>
      </c>
      <c r="F44" s="138">
        <v>196.31388159783958</v>
      </c>
      <c r="G44" s="140">
        <v>1.9282874339769496E-2</v>
      </c>
      <c r="H44" s="138">
        <v>209.43447607983535</v>
      </c>
      <c r="I44" s="141">
        <v>8.7406417859996699E-2</v>
      </c>
      <c r="J44" s="173" t="s">
        <v>124</v>
      </c>
    </row>
    <row r="45" spans="2:12" ht="33.75" customHeight="1">
      <c r="B45" s="85" t="s">
        <v>29</v>
      </c>
      <c r="C45" s="142">
        <v>0.52905111413879491</v>
      </c>
      <c r="D45" s="143">
        <v>0.50186090869728428</v>
      </c>
      <c r="E45" s="144"/>
      <c r="F45" s="143">
        <v>0.49457790721924921</v>
      </c>
      <c r="G45" s="145"/>
      <c r="H45" s="143">
        <v>0.51276363351233167</v>
      </c>
      <c r="I45" s="166"/>
      <c r="J45" s="174"/>
    </row>
    <row r="46" spans="2:12" ht="13.5" customHeight="1">
      <c r="B46" s="34" t="s">
        <v>4</v>
      </c>
      <c r="C46" s="47">
        <v>-97.75</v>
      </c>
      <c r="D46" s="35">
        <v>-96.884000000000015</v>
      </c>
      <c r="E46" s="72">
        <v>-8.8593350383630032E-3</v>
      </c>
      <c r="F46" s="10">
        <v>-91</v>
      </c>
      <c r="G46" s="77">
        <v>-6.9053708439897665E-2</v>
      </c>
      <c r="H46" s="10">
        <v>-103.05386989257883</v>
      </c>
      <c r="I46" s="117">
        <v>5.4259538543006025E-2</v>
      </c>
      <c r="J46" s="82"/>
    </row>
    <row r="47" spans="2:12" ht="13.5" customHeight="1">
      <c r="B47" s="27" t="s">
        <v>25</v>
      </c>
      <c r="C47" s="8">
        <v>-2.069</v>
      </c>
      <c r="D47" s="10">
        <v>-2</v>
      </c>
      <c r="E47" s="69">
        <v>-3.3349444175930332E-2</v>
      </c>
      <c r="F47" s="10">
        <v>-2.2000000000000002</v>
      </c>
      <c r="G47" s="63">
        <v>6.3315611406476568E-2</v>
      </c>
      <c r="H47" s="10">
        <v>0</v>
      </c>
      <c r="I47" s="111">
        <v>-1</v>
      </c>
      <c r="J47" s="82"/>
    </row>
    <row r="48" spans="2:12" ht="13.5" customHeight="1">
      <c r="B48" s="27" t="s">
        <v>26</v>
      </c>
      <c r="C48" s="8">
        <v>0</v>
      </c>
      <c r="D48" s="10">
        <v>0</v>
      </c>
      <c r="E48" s="69" t="s">
        <v>142</v>
      </c>
      <c r="F48" s="10">
        <v>-0.01</v>
      </c>
      <c r="G48" s="63" t="s">
        <v>142</v>
      </c>
      <c r="H48" s="10">
        <v>0.2</v>
      </c>
      <c r="I48" s="111" t="s">
        <v>142</v>
      </c>
      <c r="J48" s="82"/>
    </row>
    <row r="49" spans="2:10" ht="13.5" customHeight="1">
      <c r="B49" s="27" t="s">
        <v>143</v>
      </c>
      <c r="C49" s="8">
        <v>0</v>
      </c>
      <c r="D49" s="10">
        <v>0</v>
      </c>
      <c r="E49" s="69" t="s">
        <v>142</v>
      </c>
      <c r="F49" s="10">
        <v>0</v>
      </c>
      <c r="G49" s="63" t="s">
        <v>142</v>
      </c>
      <c r="H49" s="10">
        <v>0</v>
      </c>
      <c r="I49" s="111" t="s">
        <v>142</v>
      </c>
      <c r="J49" s="82"/>
    </row>
    <row r="50" spans="2:10" ht="13.5" customHeight="1">
      <c r="B50" s="27" t="s">
        <v>33</v>
      </c>
      <c r="C50" s="8">
        <v>-50.351999999999997</v>
      </c>
      <c r="D50" s="10">
        <v>-60.391325761210041</v>
      </c>
      <c r="E50" s="69">
        <v>0.19938285989057136</v>
      </c>
      <c r="F50" s="10">
        <v>-39.762417675299744</v>
      </c>
      <c r="G50" s="63">
        <v>-0.21031105665515282</v>
      </c>
      <c r="H50" s="10">
        <v>-75</v>
      </c>
      <c r="I50" s="111">
        <v>0.4895138226882747</v>
      </c>
      <c r="J50" s="82" t="s">
        <v>125</v>
      </c>
    </row>
    <row r="51" spans="2:10" ht="13.5" customHeight="1">
      <c r="B51" s="27" t="s">
        <v>44</v>
      </c>
      <c r="C51" s="8">
        <v>-17.59</v>
      </c>
      <c r="D51" s="10">
        <v>0</v>
      </c>
      <c r="E51" s="69">
        <v>-1</v>
      </c>
      <c r="F51" s="10">
        <v>-30</v>
      </c>
      <c r="G51" s="63">
        <v>0.70551449687322343</v>
      </c>
      <c r="H51" s="10">
        <v>0</v>
      </c>
      <c r="I51" s="111">
        <v>-1</v>
      </c>
      <c r="J51" s="82" t="s">
        <v>80</v>
      </c>
    </row>
    <row r="52" spans="2:10" ht="13.5" customHeight="1">
      <c r="B52" s="27" t="s">
        <v>45</v>
      </c>
      <c r="C52" s="8">
        <v>0</v>
      </c>
      <c r="D52" s="10">
        <v>0</v>
      </c>
      <c r="E52" s="69" t="s">
        <v>142</v>
      </c>
      <c r="F52" s="10">
        <v>0</v>
      </c>
      <c r="G52" s="63" t="s">
        <v>142</v>
      </c>
      <c r="H52" s="10">
        <v>0</v>
      </c>
      <c r="I52" s="111" t="s">
        <v>142</v>
      </c>
      <c r="J52" s="82"/>
    </row>
    <row r="53" spans="2:10" ht="13.5" customHeight="1">
      <c r="B53" s="27" t="s">
        <v>21</v>
      </c>
      <c r="C53" s="8">
        <v>-2.7E-2</v>
      </c>
      <c r="D53" s="10">
        <v>0</v>
      </c>
      <c r="E53" s="69">
        <v>-1</v>
      </c>
      <c r="F53" s="10">
        <v>-4.7E-2</v>
      </c>
      <c r="G53" s="63">
        <v>0.7407407407407407</v>
      </c>
      <c r="H53" s="10">
        <v>0</v>
      </c>
      <c r="I53" s="111">
        <v>-1</v>
      </c>
      <c r="J53" s="136"/>
    </row>
    <row r="54" spans="2:10" ht="13.5" customHeight="1">
      <c r="B54" s="29" t="s">
        <v>34</v>
      </c>
      <c r="C54" s="46">
        <v>24.812000000000012</v>
      </c>
      <c r="D54" s="33">
        <v>34.908294517759984</v>
      </c>
      <c r="E54" s="70">
        <v>0.40691175712397087</v>
      </c>
      <c r="F54" s="33">
        <v>2.8600835822182518</v>
      </c>
      <c r="G54" s="70">
        <v>-0.88472982499523412</v>
      </c>
      <c r="H54" s="33">
        <v>66.926725014379471</v>
      </c>
      <c r="I54" s="70">
        <v>1.6973530958560148</v>
      </c>
      <c r="J54" s="82"/>
    </row>
    <row r="55" spans="2:10" ht="13.5" customHeight="1">
      <c r="B55" s="27" t="s">
        <v>35</v>
      </c>
      <c r="C55" s="8">
        <v>-12.6</v>
      </c>
      <c r="D55" s="10">
        <v>-15.079355178995053</v>
      </c>
      <c r="E55" s="69">
        <v>0.19677422055516303</v>
      </c>
      <c r="F55" s="10">
        <v>-0.97242841795422019</v>
      </c>
      <c r="G55" s="63">
        <v>-0.92282314143220479</v>
      </c>
      <c r="H55" s="10">
        <v>-22.085819254745225</v>
      </c>
      <c r="I55" s="111">
        <v>0.7528427979956529</v>
      </c>
      <c r="J55" s="136"/>
    </row>
    <row r="56" spans="2:10" ht="13.5" customHeight="1">
      <c r="B56" s="29" t="s">
        <v>36</v>
      </c>
      <c r="C56" s="46">
        <v>12.218999999999999</v>
      </c>
      <c r="D56" s="33">
        <v>23.166373649521017</v>
      </c>
      <c r="E56" s="70">
        <v>0.89593040752279385</v>
      </c>
      <c r="F56" s="33">
        <v>1.8876551642640316</v>
      </c>
      <c r="G56" s="70">
        <v>-0.84551475863294612</v>
      </c>
      <c r="H56" s="33">
        <v>44.840905759634246</v>
      </c>
      <c r="I56" s="70">
        <v>1.6973530958560148</v>
      </c>
      <c r="J56" s="82"/>
    </row>
    <row r="57" spans="2:10" ht="13.5" customHeight="1">
      <c r="B57" s="27"/>
      <c r="C57" s="8"/>
      <c r="D57" s="8"/>
      <c r="E57" s="69"/>
      <c r="F57" s="8"/>
      <c r="G57" s="63"/>
      <c r="H57" s="8"/>
      <c r="I57" s="111" t="s">
        <v>142</v>
      </c>
      <c r="J57" s="136"/>
    </row>
    <row r="58" spans="2:10" ht="13.5" customHeight="1">
      <c r="B58" s="29" t="s">
        <v>37</v>
      </c>
      <c r="C58" s="46">
        <v>78.62299999999999</v>
      </c>
      <c r="D58" s="58">
        <v>80.686197484352377</v>
      </c>
      <c r="E58" s="70">
        <v>2.624165300678416E-2</v>
      </c>
      <c r="F58" s="58">
        <v>77.417924262147139</v>
      </c>
      <c r="G58" s="70">
        <v>-1.532726731176437E-2</v>
      </c>
      <c r="H58" s="58">
        <v>100</v>
      </c>
      <c r="I58" s="112">
        <v>0.27189244877453178</v>
      </c>
      <c r="J58" s="185" t="s">
        <v>84</v>
      </c>
    </row>
    <row r="59" spans="2:10" ht="13.5" customHeight="1">
      <c r="B59" s="27" t="s">
        <v>42</v>
      </c>
      <c r="C59" s="91">
        <v>0.2159687733485694</v>
      </c>
      <c r="D59" s="91">
        <v>0.19926999150349789</v>
      </c>
      <c r="E59" s="92"/>
      <c r="F59" s="91">
        <v>0.19504069020075063</v>
      </c>
      <c r="G59" s="93"/>
      <c r="H59" s="91">
        <v>0.24483248561085463</v>
      </c>
      <c r="I59" s="118"/>
      <c r="J59" s="174"/>
    </row>
    <row r="60" spans="2:10" ht="60" customHeight="1">
      <c r="B60" s="84" t="s">
        <v>22</v>
      </c>
      <c r="C60" s="137">
        <v>54.3</v>
      </c>
      <c r="D60" s="155">
        <v>55.463951195021252</v>
      </c>
      <c r="E60" s="141">
        <v>2.1435565285842673E-2</v>
      </c>
      <c r="F60" s="155">
        <v>10.4</v>
      </c>
      <c r="G60" s="141">
        <v>-0.8084714548802947</v>
      </c>
      <c r="H60" s="155">
        <v>91.279960471258434</v>
      </c>
      <c r="I60" s="141">
        <v>0.68103057958118662</v>
      </c>
      <c r="J60" s="161" t="s">
        <v>126</v>
      </c>
    </row>
    <row r="61" spans="2:10" ht="36">
      <c r="B61" s="154" t="s">
        <v>122</v>
      </c>
      <c r="C61" s="156">
        <v>3.0558788875579319</v>
      </c>
      <c r="D61" s="160">
        <v>3.3583718400601654</v>
      </c>
      <c r="E61" s="157"/>
      <c r="F61" s="160">
        <v>3.069012781717011</v>
      </c>
      <c r="G61" s="157"/>
      <c r="H61" s="160">
        <v>3.7566344762370805</v>
      </c>
      <c r="I61" s="157"/>
      <c r="J61" s="158" t="s">
        <v>127</v>
      </c>
    </row>
    <row r="62" spans="2:10">
      <c r="B62" s="38"/>
      <c r="C62" s="39"/>
      <c r="D62" s="39"/>
      <c r="E62" s="73"/>
      <c r="F62" s="38"/>
      <c r="G62" s="78"/>
      <c r="H62" s="38"/>
      <c r="I62" s="78"/>
      <c r="J62" s="40"/>
    </row>
    <row r="64" spans="2:10">
      <c r="F64" s="11"/>
      <c r="G64" s="74"/>
      <c r="H64" s="11"/>
      <c r="I64" s="74"/>
    </row>
    <row r="65" spans="2:10">
      <c r="B65" s="106" t="s">
        <v>63</v>
      </c>
      <c r="F65" s="49"/>
      <c r="G65" s="74"/>
      <c r="H65" s="49"/>
      <c r="I65" s="74"/>
      <c r="J65" s="48"/>
    </row>
    <row r="66" spans="2:10">
      <c r="B66" s="1" t="s">
        <v>62</v>
      </c>
      <c r="C66" s="50"/>
      <c r="F66" s="49"/>
      <c r="G66" s="74"/>
      <c r="H66" s="49"/>
      <c r="I66" s="74"/>
    </row>
    <row r="67" spans="2:10" ht="51.75" customHeight="1">
      <c r="B67" s="172" t="s">
        <v>61</v>
      </c>
      <c r="C67" s="172"/>
      <c r="D67" s="172"/>
      <c r="E67" s="172"/>
      <c r="F67" s="172"/>
      <c r="G67" s="172"/>
      <c r="H67" s="172"/>
      <c r="I67" s="172"/>
    </row>
    <row r="69" spans="2:10">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3">
    <mergeCell ref="B67:I67"/>
    <mergeCell ref="J44:J45"/>
    <mergeCell ref="B2:J2"/>
    <mergeCell ref="J7:J8"/>
    <mergeCell ref="I7:I8"/>
    <mergeCell ref="F7:F8"/>
    <mergeCell ref="H7:H8"/>
    <mergeCell ref="E7:E8"/>
    <mergeCell ref="C7:C8"/>
    <mergeCell ref="D7:D8"/>
    <mergeCell ref="G7:G8"/>
    <mergeCell ref="C5:I5"/>
    <mergeCell ref="J58:J59"/>
  </mergeCells>
  <phoneticPr fontId="2" type="noConversion"/>
  <conditionalFormatting sqref="E13:E62 G13:G61 I13:I61">
    <cfRule type="cellIs" dxfId="13" priority="1" stopIfTrue="1" operator="equal">
      <formula>-1</formula>
    </cfRule>
    <cfRule type="cellIs" dxfId="12"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2013</oddHeader>
    <oddFooter>&amp;L&amp;7April 14, 2013</oddFoot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68"/>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71" t="s">
        <v>46</v>
      </c>
      <c r="C2" s="171"/>
      <c r="D2" s="171"/>
      <c r="E2" s="171"/>
      <c r="F2" s="175"/>
      <c r="G2" s="175"/>
      <c r="H2" s="175"/>
      <c r="I2" s="175"/>
      <c r="J2" s="175"/>
    </row>
    <row r="3" spans="2:10" ht="19.5" thickTop="1" thickBot="1">
      <c r="B3" s="105" t="s">
        <v>60</v>
      </c>
      <c r="C3" s="149"/>
      <c r="D3" s="88"/>
      <c r="E3" s="88"/>
      <c r="F3" s="89"/>
      <c r="G3" s="89"/>
      <c r="H3" s="89"/>
      <c r="I3" s="89"/>
      <c r="J3" s="89"/>
    </row>
    <row r="4" spans="2:10" ht="12.75" thickTop="1">
      <c r="J4" s="12"/>
    </row>
    <row r="5" spans="2:10">
      <c r="B5" s="51"/>
      <c r="C5" s="51"/>
      <c r="D5" s="90"/>
      <c r="E5" s="52"/>
      <c r="F5" s="53"/>
      <c r="G5" s="53"/>
      <c r="H5" s="54"/>
      <c r="I5" s="54"/>
    </row>
    <row r="6" spans="2:10">
      <c r="B6" s="53"/>
      <c r="C6" s="53"/>
      <c r="D6" s="90"/>
      <c r="E6" s="41"/>
      <c r="F6" s="53"/>
      <c r="G6" s="53"/>
      <c r="H6" s="54"/>
      <c r="I6" s="54"/>
    </row>
    <row r="7" spans="2:10" ht="12.75" customHeight="1">
      <c r="C7" s="180" t="s">
        <v>58</v>
      </c>
      <c r="D7" s="180" t="s">
        <v>47</v>
      </c>
      <c r="E7" s="182" t="s">
        <v>43</v>
      </c>
      <c r="F7" s="180" t="s">
        <v>48</v>
      </c>
      <c r="G7" s="182" t="s">
        <v>43</v>
      </c>
      <c r="H7" s="180" t="s">
        <v>49</v>
      </c>
      <c r="I7" s="178" t="s">
        <v>43</v>
      </c>
      <c r="J7" s="186" t="s">
        <v>1</v>
      </c>
    </row>
    <row r="8" spans="2:10" ht="19.5" customHeight="1">
      <c r="C8" s="181"/>
      <c r="D8" s="181"/>
      <c r="E8" s="183"/>
      <c r="F8" s="181"/>
      <c r="G8" s="183"/>
      <c r="H8" s="181"/>
      <c r="I8" s="179"/>
      <c r="J8" s="187"/>
    </row>
    <row r="9" spans="2:10" ht="12" customHeight="1">
      <c r="C9" s="2"/>
      <c r="D9" s="6"/>
      <c r="E9" s="61"/>
      <c r="F9" s="3"/>
      <c r="G9" s="61"/>
      <c r="H9" s="3"/>
      <c r="I9" s="108"/>
      <c r="J9" s="9"/>
    </row>
    <row r="10" spans="2:10" ht="15" customHeight="1">
      <c r="B10" s="23" t="s">
        <v>41</v>
      </c>
      <c r="C10" s="24"/>
      <c r="D10" s="25"/>
      <c r="E10" s="62"/>
      <c r="F10" s="26"/>
      <c r="G10" s="62"/>
      <c r="H10" s="26"/>
      <c r="I10" s="109"/>
      <c r="J10" s="26"/>
    </row>
    <row r="11" spans="2:10" ht="13.5" customHeight="1">
      <c r="B11" s="27"/>
      <c r="C11" s="3"/>
      <c r="D11" s="7"/>
      <c r="E11" s="60"/>
      <c r="F11" s="3"/>
      <c r="G11" s="60"/>
      <c r="H11" s="3"/>
      <c r="I11" s="110"/>
      <c r="J11" s="7"/>
    </row>
    <row r="12" spans="2:10" ht="13.5" customHeight="1">
      <c r="B12" s="28" t="s">
        <v>5</v>
      </c>
      <c r="C12" s="13"/>
      <c r="D12" s="13"/>
      <c r="E12" s="63"/>
      <c r="F12" s="13"/>
      <c r="G12" s="63"/>
      <c r="H12" s="13"/>
      <c r="I12" s="111"/>
      <c r="J12" s="150"/>
    </row>
    <row r="13" spans="2:10" ht="13.5" customHeight="1">
      <c r="B13" s="27" t="s">
        <v>8</v>
      </c>
      <c r="C13" s="13">
        <v>549200</v>
      </c>
      <c r="D13" s="14">
        <v>357646.07500000007</v>
      </c>
      <c r="E13" s="63">
        <v>-0.34878719045884909</v>
      </c>
      <c r="F13" s="14">
        <v>294141.37499999994</v>
      </c>
      <c r="G13" s="63">
        <v>-0.46441847232337952</v>
      </c>
      <c r="H13" s="14">
        <v>411861.99999999983</v>
      </c>
      <c r="I13" s="111">
        <v>-0.25006919155134777</v>
      </c>
      <c r="J13" s="80" t="s">
        <v>87</v>
      </c>
    </row>
    <row r="14" spans="2:10" ht="13.5" customHeight="1">
      <c r="B14" s="27" t="s">
        <v>7</v>
      </c>
      <c r="C14" s="57">
        <v>1573500</v>
      </c>
      <c r="D14" s="14">
        <v>1712419.5200619497</v>
      </c>
      <c r="E14" s="63">
        <v>8.8286952692691267E-2</v>
      </c>
      <c r="F14" s="14">
        <v>1647448</v>
      </c>
      <c r="G14" s="63">
        <v>4.6995869081664976E-2</v>
      </c>
      <c r="H14" s="14">
        <v>1788357.0082</v>
      </c>
      <c r="I14" s="111">
        <v>0.13654719300921525</v>
      </c>
      <c r="J14" s="147" t="s">
        <v>99</v>
      </c>
    </row>
    <row r="15" spans="2:10" ht="13.5" customHeight="1">
      <c r="B15" s="29" t="s">
        <v>3</v>
      </c>
      <c r="C15" s="16">
        <v>2122700</v>
      </c>
      <c r="D15" s="16">
        <v>2063000</v>
      </c>
      <c r="E15" s="64">
        <v>-2.8124558345503314E-2</v>
      </c>
      <c r="F15" s="16">
        <v>2042699.9999999998</v>
      </c>
      <c r="G15" s="64">
        <v>-3.7687850379234056E-2</v>
      </c>
      <c r="H15" s="16">
        <v>2104614.4049990647</v>
      </c>
      <c r="I15" s="112">
        <v>-8.5200899801833874E-3</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1347200</v>
      </c>
      <c r="D18" s="14">
        <v>1417800</v>
      </c>
      <c r="E18" s="63">
        <v>5.240498812351535E-2</v>
      </c>
      <c r="F18" s="14">
        <v>1398616.8368709134</v>
      </c>
      <c r="G18" s="63">
        <v>3.8165704328172012E-2</v>
      </c>
      <c r="H18" s="14">
        <v>1430417.4256601629</v>
      </c>
      <c r="I18" s="111">
        <v>6.1770654438957129E-2</v>
      </c>
      <c r="J18" s="81"/>
    </row>
    <row r="19" spans="2:10" ht="13.5" customHeight="1">
      <c r="B19" s="27" t="s">
        <v>10</v>
      </c>
      <c r="C19" s="13">
        <v>40500</v>
      </c>
      <c r="D19" s="14">
        <v>41205.738308850952</v>
      </c>
      <c r="E19" s="63">
        <v>1.7425637255578996E-2</v>
      </c>
      <c r="F19" s="14">
        <v>39720</v>
      </c>
      <c r="G19" s="63">
        <v>-1.9259259259259309E-2</v>
      </c>
      <c r="H19" s="14">
        <v>44500</v>
      </c>
      <c r="I19" s="111">
        <v>9.8765432098765427E-2</v>
      </c>
      <c r="J19" s="148"/>
    </row>
    <row r="20" spans="2:10" ht="13.5" customHeight="1">
      <c r="B20" s="29" t="s">
        <v>11</v>
      </c>
      <c r="C20" s="16">
        <v>1387700</v>
      </c>
      <c r="D20" s="16">
        <v>1459448.9470507526</v>
      </c>
      <c r="E20" s="64">
        <v>5.1703500072604047E-2</v>
      </c>
      <c r="F20" s="16">
        <v>1439718.3134886152</v>
      </c>
      <c r="G20" s="64">
        <v>3.7485273105581252E-2</v>
      </c>
      <c r="H20" s="16">
        <v>1474417.4256601629</v>
      </c>
      <c r="I20" s="112">
        <v>6.2490037947800614E-2</v>
      </c>
      <c r="J20" s="81"/>
    </row>
    <row r="21" spans="2:10" ht="13.5" customHeight="1">
      <c r="B21" s="27"/>
      <c r="C21" s="13"/>
      <c r="D21" s="15"/>
      <c r="E21" s="63"/>
      <c r="F21" s="15"/>
      <c r="G21" s="63"/>
      <c r="H21" s="15"/>
      <c r="I21" s="111"/>
      <c r="J21" s="81"/>
    </row>
    <row r="22" spans="2:10" ht="13.5" customHeight="1">
      <c r="B22" s="28" t="s">
        <v>12</v>
      </c>
      <c r="C22" s="13"/>
      <c r="D22" s="15"/>
      <c r="E22" s="63"/>
      <c r="F22" s="15"/>
      <c r="G22" s="63"/>
      <c r="H22" s="15"/>
      <c r="I22" s="111"/>
      <c r="J22" s="81"/>
    </row>
    <row r="23" spans="2:10" ht="13.5" customHeight="1">
      <c r="B23" s="27" t="s">
        <v>13</v>
      </c>
      <c r="C23" s="13">
        <v>955200</v>
      </c>
      <c r="D23" s="14">
        <v>1018264.0000000001</v>
      </c>
      <c r="E23" s="63">
        <v>6.6021775544388817E-2</v>
      </c>
      <c r="F23" s="14">
        <v>987200</v>
      </c>
      <c r="G23" s="63">
        <v>3.350083752093802E-2</v>
      </c>
      <c r="H23" s="14">
        <v>1046147.8819774438</v>
      </c>
      <c r="I23" s="111">
        <v>9.5213444281243564E-2</v>
      </c>
      <c r="J23" s="81"/>
    </row>
    <row r="24" spans="2:10" ht="13.5" customHeight="1">
      <c r="B24" s="27" t="s">
        <v>14</v>
      </c>
      <c r="C24" s="13">
        <v>13500</v>
      </c>
      <c r="D24" s="14">
        <v>14000</v>
      </c>
      <c r="E24" s="63">
        <v>3.7037037037036979E-2</v>
      </c>
      <c r="F24" s="14">
        <v>13000</v>
      </c>
      <c r="G24" s="63">
        <v>-3.703703703703709E-2</v>
      </c>
      <c r="H24" s="14">
        <v>20000</v>
      </c>
      <c r="I24" s="111">
        <v>0.4814814814814814</v>
      </c>
      <c r="J24" s="147"/>
    </row>
    <row r="25" spans="2:10" ht="13.5" customHeight="1">
      <c r="B25" s="29" t="s">
        <v>15</v>
      </c>
      <c r="C25" s="16">
        <v>968700</v>
      </c>
      <c r="D25" s="16">
        <v>1036982</v>
      </c>
      <c r="E25" s="64">
        <v>7.0488283266233021E-2</v>
      </c>
      <c r="F25" s="16">
        <v>1001700</v>
      </c>
      <c r="G25" s="64">
        <v>3.4066274388355522E-2</v>
      </c>
      <c r="H25" s="16">
        <v>1060647.8819774438</v>
      </c>
      <c r="I25" s="112">
        <v>9.4918841723385716E-2</v>
      </c>
      <c r="J25" s="80" t="s">
        <v>39</v>
      </c>
    </row>
    <row r="26" spans="2:10" ht="13.5" customHeight="1">
      <c r="B26" s="27"/>
      <c r="C26" s="13"/>
      <c r="D26" s="15"/>
      <c r="E26" s="63"/>
      <c r="F26" s="15"/>
      <c r="G26" s="63"/>
      <c r="H26" s="15"/>
      <c r="I26" s="111"/>
      <c r="J26" s="147"/>
    </row>
    <row r="27" spans="2:10" ht="13.5" customHeight="1">
      <c r="B27" s="29" t="s">
        <v>40</v>
      </c>
      <c r="C27" s="17">
        <v>4479100</v>
      </c>
      <c r="D27" s="17">
        <v>4568420.3157326179</v>
      </c>
      <c r="E27" s="64">
        <v>1.9941576596329114E-2</v>
      </c>
      <c r="F27" s="17">
        <v>4524308.6983372923</v>
      </c>
      <c r="G27" s="64">
        <v>1.0093254970260146E-2</v>
      </c>
      <c r="H27" s="17">
        <v>4594100</v>
      </c>
      <c r="I27" s="112">
        <v>2.5674800741220416E-2</v>
      </c>
      <c r="J27" s="80" t="s">
        <v>76</v>
      </c>
    </row>
    <row r="28" spans="2:10" ht="24">
      <c r="B28" s="30" t="s">
        <v>16</v>
      </c>
      <c r="C28" s="20">
        <v>521600</v>
      </c>
      <c r="D28" s="21">
        <v>826600</v>
      </c>
      <c r="E28" s="65">
        <v>0.58473926380368102</v>
      </c>
      <c r="F28" s="21">
        <v>721600</v>
      </c>
      <c r="G28" s="65">
        <v>0.3834355828220859</v>
      </c>
      <c r="H28" s="21">
        <v>903216.93451872608</v>
      </c>
      <c r="I28" s="113">
        <v>0.73162755850982752</v>
      </c>
      <c r="J28" s="158" t="s">
        <v>123</v>
      </c>
    </row>
    <row r="29" spans="2:10">
      <c r="B29" s="41"/>
      <c r="C29" s="41"/>
      <c r="D29" s="43"/>
      <c r="E29" s="102"/>
      <c r="F29" s="43"/>
      <c r="G29" s="102"/>
      <c r="H29" s="43"/>
      <c r="I29" s="102" t="s">
        <v>142</v>
      </c>
      <c r="J29" s="18"/>
    </row>
    <row r="30" spans="2:10">
      <c r="B30" s="12"/>
      <c r="C30" s="12"/>
      <c r="D30" s="19"/>
      <c r="E30" s="103"/>
      <c r="F30" s="19"/>
      <c r="G30" s="103"/>
      <c r="H30" s="19"/>
      <c r="I30" s="103" t="s">
        <v>142</v>
      </c>
      <c r="J30" s="18"/>
    </row>
    <row r="31" spans="2:10" ht="15" customHeight="1">
      <c r="B31" s="23" t="s">
        <v>20</v>
      </c>
      <c r="C31" s="23"/>
      <c r="D31" s="31"/>
      <c r="E31" s="67"/>
      <c r="F31" s="31"/>
      <c r="G31" s="76"/>
      <c r="H31" s="31"/>
      <c r="I31" s="114" t="s">
        <v>142</v>
      </c>
      <c r="J31" s="32"/>
    </row>
    <row r="32" spans="2:10" ht="13.5" customHeight="1">
      <c r="B32" s="27"/>
      <c r="C32" s="27"/>
      <c r="D32" s="8"/>
      <c r="E32" s="68"/>
      <c r="F32" s="8"/>
      <c r="G32" s="66"/>
      <c r="H32" s="8"/>
      <c r="I32" s="115" t="s">
        <v>142</v>
      </c>
      <c r="J32" s="18"/>
    </row>
    <row r="33" spans="2:12" ht="13.5" customHeight="1">
      <c r="B33" s="28" t="s">
        <v>31</v>
      </c>
      <c r="C33" s="28"/>
      <c r="D33" s="8"/>
      <c r="E33" s="68"/>
      <c r="F33" s="8"/>
      <c r="G33" s="66"/>
      <c r="H33" s="8"/>
      <c r="I33" s="115" t="s">
        <v>142</v>
      </c>
      <c r="J33" s="18"/>
    </row>
    <row r="34" spans="2:12" ht="13.5" customHeight="1">
      <c r="B34" s="27" t="s">
        <v>17</v>
      </c>
      <c r="C34" s="8">
        <v>319.69499999999999</v>
      </c>
      <c r="D34" s="10">
        <v>313.02210819209142</v>
      </c>
      <c r="E34" s="69">
        <v>-2.0872681173958241E-2</v>
      </c>
      <c r="F34" s="10">
        <v>306.16719831315038</v>
      </c>
      <c r="G34" s="63">
        <v>-4.2314711480785139E-2</v>
      </c>
      <c r="H34" s="10">
        <v>320.60000000000002</v>
      </c>
      <c r="I34" s="111">
        <v>2.8308231282943019E-3</v>
      </c>
      <c r="J34" s="82" t="s">
        <v>77</v>
      </c>
    </row>
    <row r="35" spans="2:12" ht="13.5" customHeight="1">
      <c r="B35" s="27" t="s">
        <v>32</v>
      </c>
      <c r="C35" s="8">
        <v>227.726</v>
      </c>
      <c r="D35" s="10">
        <v>257.93293013874472</v>
      </c>
      <c r="E35" s="69">
        <v>0.13264594354067927</v>
      </c>
      <c r="F35" s="10">
        <v>249.0526735555346</v>
      </c>
      <c r="G35" s="63">
        <v>9.365058691381134E-2</v>
      </c>
      <c r="H35" s="10">
        <v>263.8855549534087</v>
      </c>
      <c r="I35" s="111">
        <v>0.15878536027247092</v>
      </c>
      <c r="J35" s="82" t="s">
        <v>78</v>
      </c>
    </row>
    <row r="36" spans="2:12" ht="13.5" customHeight="1">
      <c r="B36" s="27" t="s">
        <v>0</v>
      </c>
      <c r="C36" s="8">
        <v>62.4</v>
      </c>
      <c r="D36" s="10">
        <v>63.272283638317703</v>
      </c>
      <c r="E36" s="69">
        <v>1.3978904460219654E-2</v>
      </c>
      <c r="F36" s="10">
        <v>60.160530313182001</v>
      </c>
      <c r="G36" s="63">
        <v>-3.5888937288749978E-2</v>
      </c>
      <c r="H36" s="10">
        <v>78</v>
      </c>
      <c r="I36" s="111">
        <v>0.25</v>
      </c>
      <c r="J36" s="82" t="s">
        <v>30</v>
      </c>
    </row>
    <row r="37" spans="2:12" ht="13.5" customHeight="1">
      <c r="B37" s="27" t="s">
        <v>18</v>
      </c>
      <c r="C37" s="8">
        <v>453.80500000000001</v>
      </c>
      <c r="D37" s="10">
        <v>467.47034911978562</v>
      </c>
      <c r="E37" s="69">
        <v>3.0112821850322602E-2</v>
      </c>
      <c r="F37" s="10">
        <v>460.87024911937488</v>
      </c>
      <c r="G37" s="63">
        <v>1.5568909816716214E-2</v>
      </c>
      <c r="H37" s="10">
        <v>483.77291303323278</v>
      </c>
      <c r="I37" s="111">
        <v>6.603698291828608E-2</v>
      </c>
      <c r="J37" s="82"/>
    </row>
    <row r="38" spans="2:12" ht="13.5" customHeight="1">
      <c r="B38" s="27" t="s">
        <v>2</v>
      </c>
      <c r="C38" s="8">
        <v>333.42599999999999</v>
      </c>
      <c r="D38" s="10">
        <v>465.49202379667258</v>
      </c>
      <c r="E38" s="69">
        <v>0.39608795893743309</v>
      </c>
      <c r="F38" s="10">
        <v>236.51332088442061</v>
      </c>
      <c r="G38" s="63">
        <v>-0.29065723463550952</v>
      </c>
      <c r="H38" s="10">
        <v>499.38058742695603</v>
      </c>
      <c r="I38" s="111">
        <v>0.4977253946211635</v>
      </c>
      <c r="J38" s="159" t="s">
        <v>38</v>
      </c>
    </row>
    <row r="39" spans="2:12" ht="13.5" customHeight="1">
      <c r="B39" s="27" t="s">
        <v>19</v>
      </c>
      <c r="C39" s="8">
        <v>91.772999999999996</v>
      </c>
      <c r="D39" s="10">
        <v>93.642630000000011</v>
      </c>
      <c r="E39" s="69">
        <v>2.0372331731555171E-2</v>
      </c>
      <c r="F39" s="10">
        <v>91.216791485180352</v>
      </c>
      <c r="G39" s="63">
        <v>-6.0606988419212859E-3</v>
      </c>
      <c r="H39" s="10">
        <v>97.285740000000004</v>
      </c>
      <c r="I39" s="111">
        <v>6.0069301428524735E-2</v>
      </c>
      <c r="J39" s="136"/>
      <c r="L39" s="45"/>
    </row>
    <row r="40" spans="2:12" ht="13.5" customHeight="1">
      <c r="B40" s="29" t="s">
        <v>23</v>
      </c>
      <c r="C40" s="46">
        <v>1488.825</v>
      </c>
      <c r="D40" s="33">
        <v>1659.4522740512809</v>
      </c>
      <c r="E40" s="70">
        <v>0.11460532571073223</v>
      </c>
      <c r="F40" s="33">
        <v>1643.0582981241314</v>
      </c>
      <c r="G40" s="64">
        <v>0.10359397385463787</v>
      </c>
      <c r="H40" s="33">
        <v>1692.9891503322106</v>
      </c>
      <c r="I40" s="112">
        <v>0.13713105995144526</v>
      </c>
      <c r="J40" s="83"/>
    </row>
    <row r="41" spans="2:12" ht="13.5" customHeight="1">
      <c r="B41" s="27"/>
      <c r="C41" s="8"/>
      <c r="D41" s="8"/>
      <c r="E41" s="69"/>
      <c r="F41" s="8"/>
      <c r="G41" s="63"/>
      <c r="H41" s="8"/>
      <c r="I41" s="111"/>
      <c r="J41" s="82"/>
    </row>
    <row r="42" spans="2:12" ht="13.5" customHeight="1">
      <c r="B42" s="28" t="s">
        <v>24</v>
      </c>
      <c r="C42" s="44">
        <v>1488.825</v>
      </c>
      <c r="D42" s="4">
        <v>1659.4522740512809</v>
      </c>
      <c r="E42" s="71">
        <v>0.11460532571073223</v>
      </c>
      <c r="F42" s="4">
        <v>1643.0582981241314</v>
      </c>
      <c r="G42" s="73">
        <v>0.10359397385463787</v>
      </c>
      <c r="H42" s="4">
        <v>1692.9891503322106</v>
      </c>
      <c r="I42" s="116">
        <v>0.13713105995144526</v>
      </c>
      <c r="J42" s="82"/>
    </row>
    <row r="43" spans="2:12" ht="13.5" customHeight="1">
      <c r="B43" s="27" t="s">
        <v>27</v>
      </c>
      <c r="C43" s="8">
        <v>-711.00200000000007</v>
      </c>
      <c r="D43" s="10">
        <v>-818.94232941326936</v>
      </c>
      <c r="E43" s="69">
        <v>0.15181438225668753</v>
      </c>
      <c r="F43" s="10">
        <v>-813.13995888068268</v>
      </c>
      <c r="G43" s="63">
        <v>0.14365354651700368</v>
      </c>
      <c r="H43" s="10">
        <v>-844.32484823836296</v>
      </c>
      <c r="I43" s="111">
        <v>0.18751402701871855</v>
      </c>
      <c r="J43" s="136" t="s">
        <v>79</v>
      </c>
    </row>
    <row r="44" spans="2:12" ht="18.75" customHeight="1">
      <c r="B44" s="29" t="s">
        <v>28</v>
      </c>
      <c r="C44" s="137">
        <v>777.82299999999998</v>
      </c>
      <c r="D44" s="33">
        <v>840.50994463801158</v>
      </c>
      <c r="E44" s="139">
        <v>8.0592814352380415E-2</v>
      </c>
      <c r="F44" s="33">
        <v>829.91833924344871</v>
      </c>
      <c r="G44" s="140">
        <v>6.697582771845112E-2</v>
      </c>
      <c r="H44" s="33">
        <v>848.6643020938476</v>
      </c>
      <c r="I44" s="141">
        <v>9.1076378679786574E-2</v>
      </c>
      <c r="J44" s="173" t="s">
        <v>124</v>
      </c>
    </row>
    <row r="45" spans="2:12" ht="18.75" customHeight="1">
      <c r="B45" s="28" t="s">
        <v>29</v>
      </c>
      <c r="C45" s="142">
        <v>0.52244085100666637</v>
      </c>
      <c r="D45" s="5">
        <v>0.50463531969249309</v>
      </c>
      <c r="E45" s="144"/>
      <c r="F45" s="5">
        <v>0.49800000000000005</v>
      </c>
      <c r="G45" s="145"/>
      <c r="H45" s="5">
        <v>0.51200000000000001</v>
      </c>
      <c r="I45" s="146"/>
      <c r="J45" s="174"/>
    </row>
    <row r="46" spans="2:12" ht="13.5" customHeight="1">
      <c r="B46" s="34" t="s">
        <v>4</v>
      </c>
      <c r="C46" s="47">
        <v>-380.298</v>
      </c>
      <c r="D46" s="35">
        <v>-384.6</v>
      </c>
      <c r="E46" s="72">
        <v>1.1312181499771201E-2</v>
      </c>
      <c r="F46" s="35">
        <v>-351.1302732854939</v>
      </c>
      <c r="G46" s="77">
        <v>-7.6697028947052326E-2</v>
      </c>
      <c r="H46" s="35">
        <v>-418.97986602165349</v>
      </c>
      <c r="I46" s="117">
        <v>0.10171461859292852</v>
      </c>
      <c r="J46" s="82"/>
    </row>
    <row r="47" spans="2:12" ht="13.5" customHeight="1">
      <c r="B47" s="27" t="s">
        <v>25</v>
      </c>
      <c r="C47" s="8">
        <v>-6.9429999999999996</v>
      </c>
      <c r="D47" s="10">
        <v>-7</v>
      </c>
      <c r="E47" s="69">
        <v>8.2097076191849361E-3</v>
      </c>
      <c r="F47" s="10">
        <v>-4</v>
      </c>
      <c r="G47" s="63">
        <v>-0.42388016707475151</v>
      </c>
      <c r="H47" s="10">
        <v>-8.2152914906206576</v>
      </c>
      <c r="I47" s="111">
        <v>0.18324809025214717</v>
      </c>
      <c r="J47" s="82"/>
    </row>
    <row r="48" spans="2:12" ht="13.5" customHeight="1">
      <c r="B48" s="27" t="s">
        <v>26</v>
      </c>
      <c r="C48" s="8">
        <v>-0.88800000000000001</v>
      </c>
      <c r="D48" s="10">
        <v>0</v>
      </c>
      <c r="E48" s="69">
        <v>-1</v>
      </c>
      <c r="F48" s="10">
        <v>0.89999999999999991</v>
      </c>
      <c r="G48" s="63">
        <v>-2.0135135135135132</v>
      </c>
      <c r="H48" s="10">
        <v>0</v>
      </c>
      <c r="I48" s="111">
        <v>-1</v>
      </c>
      <c r="J48" s="82"/>
    </row>
    <row r="49" spans="2:10" ht="13.5" customHeight="1">
      <c r="B49" s="27" t="s">
        <v>143</v>
      </c>
      <c r="C49" s="8">
        <v>0</v>
      </c>
      <c r="D49" s="10">
        <v>0</v>
      </c>
      <c r="E49" s="69" t="s">
        <v>142</v>
      </c>
      <c r="F49" s="10">
        <v>0</v>
      </c>
      <c r="G49" s="63" t="s">
        <v>142</v>
      </c>
      <c r="H49" s="10">
        <v>0</v>
      </c>
      <c r="I49" s="111" t="s">
        <v>142</v>
      </c>
      <c r="J49" s="82"/>
    </row>
    <row r="50" spans="2:10" ht="13.5" customHeight="1">
      <c r="B50" s="27" t="s">
        <v>33</v>
      </c>
      <c r="C50" s="8">
        <v>-235.376</v>
      </c>
      <c r="D50" s="10">
        <v>-246.91899999999995</v>
      </c>
      <c r="E50" s="69">
        <v>4.9040683842022759E-2</v>
      </c>
      <c r="F50" s="10">
        <v>-218</v>
      </c>
      <c r="G50" s="63">
        <v>-7.3822309836176991E-2</v>
      </c>
      <c r="H50" s="10">
        <v>-351</v>
      </c>
      <c r="I50" s="111">
        <v>0.49123105159404523</v>
      </c>
      <c r="J50" s="82" t="s">
        <v>125</v>
      </c>
    </row>
    <row r="51" spans="2:10" ht="13.5" customHeight="1">
      <c r="B51" s="27" t="s">
        <v>44</v>
      </c>
      <c r="C51" s="8">
        <v>-87.022000000000006</v>
      </c>
      <c r="D51" s="10">
        <v>0</v>
      </c>
      <c r="E51" s="69">
        <v>-1</v>
      </c>
      <c r="F51" s="10">
        <v>-96</v>
      </c>
      <c r="G51" s="63">
        <v>0.10316931350692915</v>
      </c>
      <c r="H51" s="10">
        <v>0</v>
      </c>
      <c r="I51" s="111">
        <v>-1</v>
      </c>
      <c r="J51" s="82" t="s">
        <v>80</v>
      </c>
    </row>
    <row r="52" spans="2:10" ht="13.5" customHeight="1">
      <c r="B52" s="27" t="s">
        <v>45</v>
      </c>
      <c r="C52" s="8">
        <v>0</v>
      </c>
      <c r="D52" s="10">
        <v>0</v>
      </c>
      <c r="E52" s="69" t="s">
        <v>142</v>
      </c>
      <c r="F52" s="10">
        <v>0</v>
      </c>
      <c r="G52" s="63" t="s">
        <v>142</v>
      </c>
      <c r="H52" s="10">
        <v>0</v>
      </c>
      <c r="I52" s="111" t="s">
        <v>142</v>
      </c>
      <c r="J52" s="82"/>
    </row>
    <row r="53" spans="2:10" ht="13.5" customHeight="1">
      <c r="B53" s="27" t="s">
        <v>21</v>
      </c>
      <c r="C53" s="8">
        <v>-4.2999999999999997E-2</v>
      </c>
      <c r="D53" s="10">
        <v>0</v>
      </c>
      <c r="E53" s="69">
        <v>-1</v>
      </c>
      <c r="F53" s="10">
        <v>-7.0000000000000007E-2</v>
      </c>
      <c r="G53" s="63">
        <v>0.62790697674418627</v>
      </c>
      <c r="H53" s="10">
        <v>0</v>
      </c>
      <c r="I53" s="111">
        <v>-1</v>
      </c>
      <c r="J53" s="136"/>
    </row>
    <row r="54" spans="2:10" ht="13.5" customHeight="1">
      <c r="B54" s="29" t="s">
        <v>34</v>
      </c>
      <c r="C54" s="46">
        <v>67.252999999999929</v>
      </c>
      <c r="D54" s="33">
        <v>184.53822617186381</v>
      </c>
      <c r="E54" s="70">
        <v>1.7439404364394751</v>
      </c>
      <c r="F54" s="33">
        <v>70.328985445265857</v>
      </c>
      <c r="G54" s="70">
        <v>4.5737520188927405E-2</v>
      </c>
      <c r="H54" s="33">
        <v>236.43646306542337</v>
      </c>
      <c r="I54" s="70">
        <v>2.5156270064595425</v>
      </c>
      <c r="J54" s="82"/>
    </row>
    <row r="55" spans="2:10" ht="13.5" customHeight="1">
      <c r="B55" s="27" t="s">
        <v>35</v>
      </c>
      <c r="C55" s="8">
        <v>-34.1</v>
      </c>
      <c r="D55" s="10">
        <v>-62.742996898433702</v>
      </c>
      <c r="E55" s="69">
        <v>0.83997058353178011</v>
      </c>
      <c r="F55" s="10">
        <v>-22.479270664764535</v>
      </c>
      <c r="G55" s="63">
        <v>-0.3407838514731808</v>
      </c>
      <c r="H55" s="10">
        <v>-93.967424740944296</v>
      </c>
      <c r="I55" s="111">
        <v>1.755642954279891</v>
      </c>
      <c r="J55" s="136"/>
    </row>
    <row r="56" spans="2:10" ht="13.5" customHeight="1">
      <c r="B56" s="29" t="s">
        <v>36</v>
      </c>
      <c r="C56" s="46">
        <v>33.151000000000003</v>
      </c>
      <c r="D56" s="33">
        <v>130.20745847850873</v>
      </c>
      <c r="E56" s="70">
        <v>2.9277083188594224</v>
      </c>
      <c r="F56" s="33">
        <v>38.599999999999909</v>
      </c>
      <c r="G56" s="70">
        <v>0.16436909897137064</v>
      </c>
      <c r="H56" s="33">
        <v>180.43646306542337</v>
      </c>
      <c r="I56" s="70">
        <v>4.442866371012137</v>
      </c>
      <c r="J56" s="82"/>
    </row>
    <row r="57" spans="2:10" ht="13.5" customHeight="1">
      <c r="B57" s="27"/>
      <c r="C57" s="8"/>
      <c r="D57" s="8"/>
      <c r="E57" s="69"/>
      <c r="F57" s="8"/>
      <c r="G57" s="63"/>
      <c r="H57" s="8"/>
      <c r="I57" s="111" t="s">
        <v>142</v>
      </c>
      <c r="J57" s="136"/>
    </row>
    <row r="58" spans="2:10" ht="13.5" customHeight="1">
      <c r="B58" s="29" t="s">
        <v>37</v>
      </c>
      <c r="C58" s="46">
        <v>353.22899999999998</v>
      </c>
      <c r="D58" s="86">
        <v>358.34135862281255</v>
      </c>
      <c r="E58" s="70">
        <v>1.4473213192610412E-2</v>
      </c>
      <c r="F58" s="86">
        <v>330</v>
      </c>
      <c r="G58" s="70">
        <v>-6.5761871194041199E-2</v>
      </c>
      <c r="H58" s="86">
        <v>378</v>
      </c>
      <c r="I58" s="70">
        <v>7.0127311177734519E-2</v>
      </c>
      <c r="J58" s="185" t="s">
        <v>84</v>
      </c>
    </row>
    <row r="59" spans="2:10" ht="13.5" customHeight="1">
      <c r="B59" s="27" t="s">
        <v>42</v>
      </c>
      <c r="C59" s="91">
        <v>0.23725353886454081</v>
      </c>
      <c r="D59" s="94">
        <v>0.21593953874188909</v>
      </c>
      <c r="E59" s="92"/>
      <c r="F59" s="94">
        <v>0.20084497328960194</v>
      </c>
      <c r="G59" s="93"/>
      <c r="H59" s="94">
        <v>0.22327372855627936</v>
      </c>
      <c r="I59" s="118"/>
      <c r="J59" s="174"/>
    </row>
    <row r="60" spans="2:10" ht="60">
      <c r="B60" s="84" t="s">
        <v>22</v>
      </c>
      <c r="C60" s="137">
        <v>240.5</v>
      </c>
      <c r="D60" s="155">
        <v>243.40196420653757</v>
      </c>
      <c r="E60" s="141">
        <v>1.2066379237162472E-2</v>
      </c>
      <c r="F60" s="155">
        <v>186.30383885225154</v>
      </c>
      <c r="G60" s="141">
        <v>-0.22534786340020152</v>
      </c>
      <c r="H60" s="155">
        <v>313.093923761854</v>
      </c>
      <c r="I60" s="141">
        <v>0.30184583684762578</v>
      </c>
      <c r="J60" s="161" t="s">
        <v>126</v>
      </c>
    </row>
    <row r="61" spans="2:10" ht="36">
      <c r="B61" s="154" t="s">
        <v>122</v>
      </c>
      <c r="C61" s="156">
        <v>3.3899911465862309</v>
      </c>
      <c r="D61" s="160">
        <v>3.9921454827990455</v>
      </c>
      <c r="E61" s="157"/>
      <c r="F61" s="160">
        <v>3.7589357262180996</v>
      </c>
      <c r="G61" s="157"/>
      <c r="H61" s="160">
        <v>4.4254247418370669</v>
      </c>
      <c r="I61" s="157"/>
      <c r="J61" s="158" t="s">
        <v>127</v>
      </c>
    </row>
    <row r="62" spans="2:10">
      <c r="J62" s="12"/>
    </row>
    <row r="63" spans="2:10">
      <c r="B63" s="106" t="s">
        <v>63</v>
      </c>
      <c r="C63" s="106"/>
      <c r="E63" s="1"/>
      <c r="F63" s="74"/>
      <c r="G63" s="49"/>
      <c r="H63" s="74"/>
      <c r="I63" s="49"/>
      <c r="J63" s="74"/>
    </row>
    <row r="64" spans="2:10">
      <c r="B64" s="1" t="s">
        <v>62</v>
      </c>
      <c r="D64" s="50"/>
      <c r="E64" s="1"/>
      <c r="F64" s="74"/>
      <c r="G64" s="49"/>
      <c r="H64" s="74"/>
      <c r="I64" s="49"/>
      <c r="J64" s="74"/>
    </row>
    <row r="65" spans="2:10" ht="62.25" customHeight="1">
      <c r="B65" s="172" t="s">
        <v>61</v>
      </c>
      <c r="C65" s="172"/>
      <c r="D65" s="172"/>
      <c r="E65" s="172"/>
      <c r="F65" s="172"/>
      <c r="G65" s="172"/>
      <c r="H65" s="172"/>
      <c r="I65" s="172"/>
      <c r="J65" s="107"/>
    </row>
    <row r="66" spans="2:10">
      <c r="E66" s="49"/>
      <c r="F66" s="49"/>
      <c r="G66" s="49"/>
      <c r="H66" s="49"/>
      <c r="I66" s="49"/>
    </row>
    <row r="67" spans="2:10">
      <c r="D67" s="45"/>
    </row>
    <row r="68" spans="2:10">
      <c r="D68" s="56"/>
      <c r="F68" s="48"/>
      <c r="G68" s="48"/>
    </row>
  </sheetData>
  <mergeCells count="12">
    <mergeCell ref="B65:I65"/>
    <mergeCell ref="J44:J45"/>
    <mergeCell ref="B2:J2"/>
    <mergeCell ref="D7:D8"/>
    <mergeCell ref="E7:E8"/>
    <mergeCell ref="F7:F8"/>
    <mergeCell ref="G7:G8"/>
    <mergeCell ref="H7:H8"/>
    <mergeCell ref="I7:I8"/>
    <mergeCell ref="J7:J8"/>
    <mergeCell ref="C7:C8"/>
    <mergeCell ref="J58:J59"/>
  </mergeCells>
  <conditionalFormatting sqref="E12:E61 G12:G60 I12:I60">
    <cfRule type="cellIs" dxfId="11" priority="9" stopIfTrue="1" operator="equal">
      <formula>-1</formula>
    </cfRule>
    <cfRule type="cellIs" dxfId="10" priority="10" stopIfTrue="1" operator="equal">
      <formula>#DIV/0!</formula>
    </cfRule>
  </conditionalFormatting>
  <conditionalFormatting sqref="E60:E61 I60:I61 G60:G61">
    <cfRule type="cellIs" dxfId="9" priority="1" stopIfTrue="1" operator="equal">
      <formula>-1</formula>
    </cfRule>
    <cfRule type="cellIs" dxfId="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2013</oddHeader>
    <oddFooter>&amp;L&amp;7April 14, 2013</oddFoot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1" t="s">
        <v>95</v>
      </c>
      <c r="C2" s="171"/>
      <c r="D2" s="171"/>
      <c r="E2" s="175"/>
      <c r="F2" s="175"/>
      <c r="G2" s="175"/>
      <c r="H2" s="175"/>
      <c r="I2" s="175"/>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0" t="s">
        <v>96</v>
      </c>
      <c r="D7" s="182"/>
      <c r="E7" s="180" t="s">
        <v>97</v>
      </c>
      <c r="F7" s="182"/>
      <c r="G7" s="180" t="s">
        <v>98</v>
      </c>
      <c r="H7" s="178"/>
      <c r="I7" s="186" t="s">
        <v>1</v>
      </c>
    </row>
    <row r="8" spans="2:9" ht="19.5" customHeight="1">
      <c r="C8" s="181"/>
      <c r="D8" s="183"/>
      <c r="E8" s="181"/>
      <c r="F8" s="183"/>
      <c r="G8" s="181"/>
      <c r="H8" s="179"/>
      <c r="I8" s="187"/>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211694.00000000003</v>
      </c>
      <c r="D13" s="63"/>
      <c r="E13" s="14">
        <v>49200.000000000044</v>
      </c>
      <c r="F13" s="63"/>
      <c r="G13" s="14">
        <v>304454.99999999994</v>
      </c>
      <c r="H13" s="111"/>
      <c r="I13" s="80" t="s">
        <v>87</v>
      </c>
    </row>
    <row r="14" spans="2:9" ht="13.5" customHeight="1">
      <c r="B14" s="27" t="s">
        <v>7</v>
      </c>
      <c r="C14" s="14">
        <v>1798750</v>
      </c>
      <c r="D14" s="63"/>
      <c r="E14" s="14">
        <v>1672544.9999999998</v>
      </c>
      <c r="F14" s="63"/>
      <c r="G14" s="14">
        <v>1959057.4874999998</v>
      </c>
      <c r="H14" s="111"/>
      <c r="I14" s="147" t="s">
        <v>99</v>
      </c>
    </row>
    <row r="15" spans="2:9" ht="13.5" customHeight="1">
      <c r="B15" s="29" t="s">
        <v>3</v>
      </c>
      <c r="C15" s="16">
        <v>2018123.7999999998</v>
      </c>
      <c r="D15" s="64"/>
      <c r="E15" s="16">
        <v>1963036.4534344017</v>
      </c>
      <c r="F15" s="64"/>
      <c r="G15" s="16">
        <v>2038641.0799999996</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1470532.3487276146</v>
      </c>
      <c r="D18" s="63"/>
      <c r="E18" s="14">
        <v>1428274.9999999998</v>
      </c>
      <c r="F18" s="63"/>
      <c r="G18" s="14">
        <v>1509205.700782134</v>
      </c>
      <c r="H18" s="111"/>
      <c r="I18" s="81"/>
    </row>
    <row r="19" spans="2:9" ht="13.5" customHeight="1">
      <c r="B19" s="27" t="s">
        <v>10</v>
      </c>
      <c r="C19" s="14">
        <v>42318.1</v>
      </c>
      <c r="D19" s="63"/>
      <c r="E19" s="14">
        <v>38882</v>
      </c>
      <c r="F19" s="63"/>
      <c r="G19" s="14">
        <v>47500</v>
      </c>
      <c r="H19" s="111"/>
      <c r="I19" s="148"/>
    </row>
    <row r="20" spans="2:9" ht="13.5" customHeight="1">
      <c r="B20" s="29" t="s">
        <v>11</v>
      </c>
      <c r="C20" s="16">
        <v>1511782.3487276146</v>
      </c>
      <c r="D20" s="64"/>
      <c r="E20" s="16">
        <v>1475774.9999999998</v>
      </c>
      <c r="F20" s="64"/>
      <c r="G20" s="16">
        <v>1556205.700782134</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1077242.210494309</v>
      </c>
      <c r="D23" s="63"/>
      <c r="E23" s="14">
        <v>1012200</v>
      </c>
      <c r="F23" s="63"/>
      <c r="G23" s="14">
        <v>1125300</v>
      </c>
      <c r="H23" s="111"/>
      <c r="I23" s="81"/>
    </row>
    <row r="24" spans="2:9" ht="13.5" customHeight="1">
      <c r="B24" s="27" t="s">
        <v>14</v>
      </c>
      <c r="C24" s="14">
        <v>15000</v>
      </c>
      <c r="D24" s="63"/>
      <c r="E24" s="14">
        <v>13000</v>
      </c>
      <c r="F24" s="63"/>
      <c r="G24" s="14">
        <v>20500</v>
      </c>
      <c r="H24" s="111"/>
      <c r="I24" s="147"/>
    </row>
    <row r="25" spans="2:9" ht="13.5" customHeight="1">
      <c r="B25" s="29" t="s">
        <v>15</v>
      </c>
      <c r="C25" s="16">
        <v>1091422.4256414822</v>
      </c>
      <c r="D25" s="64"/>
      <c r="E25" s="16">
        <v>1027200</v>
      </c>
      <c r="F25" s="64"/>
      <c r="G25" s="16">
        <v>1139800</v>
      </c>
      <c r="H25" s="112"/>
      <c r="I25" s="80" t="s">
        <v>39</v>
      </c>
    </row>
    <row r="26" spans="2:9" ht="13.5" customHeight="1">
      <c r="B26" s="27"/>
      <c r="C26" s="15"/>
      <c r="D26" s="63"/>
      <c r="E26" s="13"/>
      <c r="F26" s="63"/>
      <c r="G26" s="13"/>
      <c r="H26" s="111"/>
      <c r="I26" s="147"/>
    </row>
    <row r="27" spans="2:9" ht="13.5" customHeight="1">
      <c r="B27" s="29" t="s">
        <v>40</v>
      </c>
      <c r="C27" s="17">
        <v>4636997.2335065864</v>
      </c>
      <c r="D27" s="64"/>
      <c r="E27" s="17">
        <v>4505731.7871111799</v>
      </c>
      <c r="F27" s="64"/>
      <c r="G27" s="17">
        <v>4796422.6919127814</v>
      </c>
      <c r="H27" s="112"/>
      <c r="I27" s="80" t="s">
        <v>76</v>
      </c>
    </row>
    <row r="28" spans="2:9" ht="24">
      <c r="B28" s="30" t="s">
        <v>16</v>
      </c>
      <c r="C28" s="21">
        <v>1032050</v>
      </c>
      <c r="D28" s="65"/>
      <c r="E28" s="22">
        <v>796600</v>
      </c>
      <c r="F28" s="65"/>
      <c r="G28" s="22">
        <v>1196600</v>
      </c>
      <c r="H28" s="113"/>
      <c r="I28" s="158" t="s">
        <v>123</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308.97923254005178</v>
      </c>
      <c r="D34" s="69"/>
      <c r="E34" s="10">
        <v>300.32016355486712</v>
      </c>
      <c r="F34" s="63"/>
      <c r="G34" s="10">
        <v>323.04588371703454</v>
      </c>
      <c r="H34" s="111"/>
      <c r="I34" s="82" t="s">
        <v>77</v>
      </c>
    </row>
    <row r="35" spans="2:11" ht="13.5" customHeight="1">
      <c r="B35" s="27" t="s">
        <v>32</v>
      </c>
      <c r="C35" s="10">
        <v>281.44694300884987</v>
      </c>
      <c r="D35" s="69"/>
      <c r="E35" s="10">
        <v>264.9751704163985</v>
      </c>
      <c r="F35" s="63"/>
      <c r="G35" s="10">
        <v>315.96184167668173</v>
      </c>
      <c r="H35" s="111"/>
      <c r="I35" s="82" t="s">
        <v>78</v>
      </c>
    </row>
    <row r="36" spans="2:11" ht="13.5" customHeight="1">
      <c r="B36" s="27" t="s">
        <v>0</v>
      </c>
      <c r="C36" s="10">
        <v>64.077120000000008</v>
      </c>
      <c r="D36" s="69"/>
      <c r="E36" s="10">
        <v>59.929368006952238</v>
      </c>
      <c r="F36" s="63"/>
      <c r="G36" s="10">
        <v>69.704250000000002</v>
      </c>
      <c r="H36" s="111"/>
      <c r="I36" s="82" t="s">
        <v>30</v>
      </c>
    </row>
    <row r="37" spans="2:11" ht="13.5" customHeight="1">
      <c r="B37" s="27" t="s">
        <v>18</v>
      </c>
      <c r="C37" s="10">
        <v>480.52882089449366</v>
      </c>
      <c r="D37" s="69"/>
      <c r="E37" s="10">
        <v>464.57797376534108</v>
      </c>
      <c r="F37" s="63"/>
      <c r="G37" s="10">
        <v>508.03522834345426</v>
      </c>
      <c r="H37" s="111"/>
      <c r="I37" s="82"/>
    </row>
    <row r="38" spans="2:11" ht="13.5" customHeight="1">
      <c r="B38" s="27" t="s">
        <v>2</v>
      </c>
      <c r="C38" s="10">
        <v>544.12750825167473</v>
      </c>
      <c r="D38" s="69"/>
      <c r="E38" s="10">
        <v>241.72735548875411</v>
      </c>
      <c r="F38" s="63"/>
      <c r="G38" s="10">
        <v>611.66271901456207</v>
      </c>
      <c r="H38" s="111"/>
      <c r="I38" s="159" t="s">
        <v>38</v>
      </c>
    </row>
    <row r="39" spans="2:11" ht="13.5" customHeight="1">
      <c r="B39" s="27" t="s">
        <v>19</v>
      </c>
      <c r="C39" s="10">
        <v>95.738678897914866</v>
      </c>
      <c r="D39" s="69"/>
      <c r="E39" s="10">
        <v>91.8</v>
      </c>
      <c r="F39" s="63"/>
      <c r="G39" s="10">
        <v>105.09</v>
      </c>
      <c r="H39" s="111"/>
      <c r="I39" s="136"/>
      <c r="K39" s="45"/>
    </row>
    <row r="40" spans="2:11" ht="13.5" customHeight="1">
      <c r="B40" s="29" t="s">
        <v>23</v>
      </c>
      <c r="C40" s="33">
        <v>1786.0397677310802</v>
      </c>
      <c r="D40" s="70"/>
      <c r="E40" s="33">
        <v>1738.1904697693403</v>
      </c>
      <c r="F40" s="64"/>
      <c r="G40" s="33">
        <v>1831.414920858886</v>
      </c>
      <c r="H40" s="112"/>
      <c r="I40" s="83"/>
    </row>
    <row r="41" spans="2:11" ht="13.5" customHeight="1">
      <c r="B41" s="27"/>
      <c r="C41" s="8"/>
      <c r="D41" s="69"/>
      <c r="E41" s="3"/>
      <c r="F41" s="63"/>
      <c r="G41" s="3"/>
      <c r="H41" s="111"/>
      <c r="I41" s="82"/>
    </row>
    <row r="42" spans="2:11" ht="13.5" customHeight="1">
      <c r="B42" s="28" t="s">
        <v>24</v>
      </c>
      <c r="C42" s="4">
        <v>1786.0397677310802</v>
      </c>
      <c r="D42" s="71"/>
      <c r="E42" s="4">
        <v>1738.1904697693403</v>
      </c>
      <c r="F42" s="73"/>
      <c r="G42" s="4">
        <v>1831.414920858886</v>
      </c>
      <c r="H42" s="116"/>
      <c r="I42" s="82"/>
    </row>
    <row r="43" spans="2:11" ht="13.5" customHeight="1">
      <c r="B43" s="27" t="s">
        <v>27</v>
      </c>
      <c r="C43" s="10">
        <v>-887.9342223203505</v>
      </c>
      <c r="D43" s="69"/>
      <c r="E43" s="10">
        <v>-864.43164450047107</v>
      </c>
      <c r="F43" s="63"/>
      <c r="G43" s="10">
        <v>-913.93808578473431</v>
      </c>
      <c r="H43" s="111"/>
      <c r="I43" s="136" t="s">
        <v>79</v>
      </c>
    </row>
    <row r="44" spans="2:11" ht="18.75" customHeight="1">
      <c r="B44" s="29" t="s">
        <v>28</v>
      </c>
      <c r="C44" s="33">
        <v>898.10554541072975</v>
      </c>
      <c r="D44" s="139"/>
      <c r="E44" s="33">
        <v>873.75882526886926</v>
      </c>
      <c r="F44" s="140"/>
      <c r="G44" s="33">
        <v>917.47683507415172</v>
      </c>
      <c r="H44" s="141"/>
      <c r="I44" s="173" t="s">
        <v>124</v>
      </c>
    </row>
    <row r="45" spans="2:11" ht="18.75" customHeight="1">
      <c r="B45" s="28" t="s">
        <v>29</v>
      </c>
      <c r="C45" s="5">
        <v>0.50284745146052945</v>
      </c>
      <c r="D45" s="144"/>
      <c r="E45" s="5">
        <v>0.50268301458632314</v>
      </c>
      <c r="F45" s="145"/>
      <c r="G45" s="5">
        <v>0.50096612440171606</v>
      </c>
      <c r="H45" s="146"/>
      <c r="I45" s="174"/>
    </row>
    <row r="46" spans="2:11" ht="13.5" customHeight="1">
      <c r="B46" s="34" t="s">
        <v>4</v>
      </c>
      <c r="C46" s="35">
        <v>-390</v>
      </c>
      <c r="D46" s="72"/>
      <c r="E46" s="10">
        <v>-338.82436111931503</v>
      </c>
      <c r="F46" s="77"/>
      <c r="G46" s="10">
        <v>-446.44203056788871</v>
      </c>
      <c r="H46" s="117"/>
      <c r="I46" s="82"/>
    </row>
    <row r="47" spans="2:11" ht="13.5" customHeight="1">
      <c r="B47" s="27" t="s">
        <v>25</v>
      </c>
      <c r="C47" s="10">
        <v>-7</v>
      </c>
      <c r="D47" s="69"/>
      <c r="E47" s="10">
        <v>-5</v>
      </c>
      <c r="F47" s="63"/>
      <c r="G47" s="10">
        <v>-8.7537653052527205</v>
      </c>
      <c r="H47" s="111"/>
      <c r="I47" s="82"/>
    </row>
    <row r="48" spans="2:11" ht="13.5" customHeight="1">
      <c r="B48" s="27" t="s">
        <v>26</v>
      </c>
      <c r="C48" s="10">
        <v>0</v>
      </c>
      <c r="D48" s="69"/>
      <c r="E48" s="10">
        <v>0</v>
      </c>
      <c r="F48" s="63"/>
      <c r="G48" s="10">
        <v>0</v>
      </c>
      <c r="H48" s="111"/>
      <c r="I48" s="82"/>
    </row>
    <row r="49" spans="2:9" ht="13.5" customHeight="1">
      <c r="B49" s="27" t="s">
        <v>143</v>
      </c>
      <c r="C49" s="10">
        <v>0</v>
      </c>
      <c r="D49" s="69"/>
      <c r="E49" s="10">
        <v>0</v>
      </c>
      <c r="F49" s="63"/>
      <c r="G49" s="10">
        <v>0</v>
      </c>
      <c r="H49" s="111"/>
      <c r="I49" s="82"/>
    </row>
    <row r="50" spans="2:9" ht="13.5" customHeight="1">
      <c r="B50" s="27" t="s">
        <v>33</v>
      </c>
      <c r="C50" s="10">
        <v>-263.84100000000001</v>
      </c>
      <c r="D50" s="69"/>
      <c r="E50" s="10">
        <v>-208</v>
      </c>
      <c r="F50" s="63"/>
      <c r="G50" s="10">
        <v>-339</v>
      </c>
      <c r="H50" s="111"/>
      <c r="I50" s="82" t="s">
        <v>125</v>
      </c>
    </row>
    <row r="51" spans="2:9" ht="13.5" customHeight="1">
      <c r="B51" s="27" t="s">
        <v>44</v>
      </c>
      <c r="C51" s="10">
        <v>0</v>
      </c>
      <c r="D51" s="69"/>
      <c r="E51" s="10">
        <v>-96</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-7.0000000000000007E-2</v>
      </c>
      <c r="F53" s="63"/>
      <c r="G53" s="10">
        <v>0</v>
      </c>
      <c r="H53" s="111"/>
      <c r="I53" s="136"/>
    </row>
    <row r="54" spans="2:9" ht="13.5" customHeight="1">
      <c r="B54" s="29" t="s">
        <v>34</v>
      </c>
      <c r="C54" s="33">
        <v>234.10201248814144</v>
      </c>
      <c r="D54" s="70"/>
      <c r="E54" s="33">
        <v>93.570593585009931</v>
      </c>
      <c r="F54" s="70"/>
      <c r="G54" s="33">
        <v>280.88081899381234</v>
      </c>
      <c r="H54" s="70"/>
      <c r="I54" s="82"/>
    </row>
    <row r="55" spans="2:9" ht="13.5" customHeight="1">
      <c r="B55" s="27" t="s">
        <v>35</v>
      </c>
      <c r="C55" s="10">
        <v>-74</v>
      </c>
      <c r="D55" s="69"/>
      <c r="E55" s="10">
        <v>-31.804644759544949</v>
      </c>
      <c r="F55" s="63"/>
      <c r="G55" s="10">
        <v>-114.21704666847999</v>
      </c>
      <c r="H55" s="111"/>
      <c r="I55" s="136"/>
    </row>
    <row r="56" spans="2:9" ht="13.5" customHeight="1">
      <c r="B56" s="29" t="s">
        <v>36</v>
      </c>
      <c r="C56" s="33">
        <v>150.08732824217333</v>
      </c>
      <c r="D56" s="70"/>
      <c r="E56" s="33">
        <v>61.765948825464982</v>
      </c>
      <c r="F56" s="70"/>
      <c r="G56" s="33">
        <v>219.32128187671219</v>
      </c>
      <c r="H56" s="70"/>
      <c r="I56" s="82"/>
    </row>
    <row r="57" spans="2:9" ht="13.5" customHeight="1">
      <c r="B57" s="27"/>
      <c r="C57" s="8"/>
      <c r="D57" s="69"/>
      <c r="E57" s="3"/>
      <c r="F57" s="63"/>
      <c r="G57" s="3"/>
      <c r="H57" s="111"/>
      <c r="I57" s="136"/>
    </row>
    <row r="58" spans="2:9" ht="13.5" customHeight="1">
      <c r="B58" s="29" t="s">
        <v>37</v>
      </c>
      <c r="C58" s="86">
        <v>361.7073922811652</v>
      </c>
      <c r="D58" s="70"/>
      <c r="E58" s="87">
        <v>320</v>
      </c>
      <c r="F58" s="70"/>
      <c r="G58" s="87">
        <v>501.39937318</v>
      </c>
      <c r="H58" s="70"/>
      <c r="I58" s="185" t="s">
        <v>84</v>
      </c>
    </row>
    <row r="59" spans="2:9" ht="13.5" customHeight="1">
      <c r="B59" s="27" t="s">
        <v>42</v>
      </c>
      <c r="C59" s="94">
        <v>0.20251922651233298</v>
      </c>
      <c r="D59" s="92"/>
      <c r="E59" s="94">
        <v>0.18409950207727485</v>
      </c>
      <c r="F59" s="93"/>
      <c r="G59" s="94">
        <v>0.27377704935638325</v>
      </c>
      <c r="H59" s="118"/>
      <c r="I59" s="174"/>
    </row>
    <row r="60" spans="2:9" ht="60">
      <c r="B60" s="84" t="s">
        <v>22</v>
      </c>
      <c r="C60" s="155">
        <v>265.10523237710379</v>
      </c>
      <c r="D60" s="141"/>
      <c r="E60" s="155">
        <v>197.10161981969213</v>
      </c>
      <c r="F60" s="141"/>
      <c r="G60" s="155">
        <v>354.39690072945143</v>
      </c>
      <c r="H60" s="141"/>
      <c r="I60" s="161" t="s">
        <v>126</v>
      </c>
    </row>
    <row r="61" spans="2:9" ht="36">
      <c r="B61" s="154" t="s">
        <v>122</v>
      </c>
      <c r="C61" s="160">
        <v>3.9125690938618929</v>
      </c>
      <c r="D61" s="157"/>
      <c r="E61" s="160">
        <v>3.4374512105663957</v>
      </c>
      <c r="F61" s="157"/>
      <c r="G61" s="160">
        <v>4.294641734218283</v>
      </c>
      <c r="H61" s="157"/>
      <c r="I61" s="158" t="s">
        <v>127</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2" t="s">
        <v>61</v>
      </c>
      <c r="C65" s="172"/>
      <c r="D65" s="172"/>
      <c r="E65" s="172"/>
      <c r="F65" s="172"/>
      <c r="G65" s="172"/>
      <c r="H65" s="172"/>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7" priority="3" stopIfTrue="1" operator="equal">
      <formula>-1</formula>
    </cfRule>
    <cfRule type="cellIs" dxfId="6" priority="4" stopIfTrue="1" operator="equal">
      <formula>#DIV/0!</formula>
    </cfRule>
  </conditionalFormatting>
  <conditionalFormatting sqref="D60:D61 H60:H61 F60:F61">
    <cfRule type="cellIs" dxfId="5" priority="1" stopIfTrue="1" operator="equal">
      <formula>-1</formula>
    </cfRule>
    <cfRule type="cellIs" dxfId="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2013</oddHeader>
    <oddFooter>&amp;L&amp;7April 14, 2013</oddFoot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1" t="s">
        <v>111</v>
      </c>
      <c r="C2" s="171"/>
      <c r="D2" s="171"/>
      <c r="E2" s="175"/>
      <c r="F2" s="175"/>
      <c r="G2" s="175"/>
      <c r="H2" s="175"/>
      <c r="I2" s="175"/>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0" t="s">
        <v>112</v>
      </c>
      <c r="D7" s="182"/>
      <c r="E7" s="180" t="s">
        <v>113</v>
      </c>
      <c r="F7" s="182"/>
      <c r="G7" s="180" t="s">
        <v>114</v>
      </c>
      <c r="H7" s="178"/>
      <c r="I7" s="186" t="s">
        <v>1</v>
      </c>
    </row>
    <row r="8" spans="2:9" ht="19.5" customHeight="1">
      <c r="C8" s="181"/>
      <c r="D8" s="183"/>
      <c r="E8" s="181"/>
      <c r="F8" s="183"/>
      <c r="G8" s="181"/>
      <c r="H8" s="179"/>
      <c r="I8" s="187"/>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128512.8</v>
      </c>
      <c r="D13" s="63"/>
      <c r="E13" s="14">
        <v>0</v>
      </c>
      <c r="F13" s="63"/>
      <c r="G13" s="14">
        <v>260350.99999999988</v>
      </c>
      <c r="H13" s="111"/>
      <c r="I13" s="80" t="s">
        <v>87</v>
      </c>
    </row>
    <row r="14" spans="2:9" ht="13.5" customHeight="1">
      <c r="B14" s="27" t="s">
        <v>7</v>
      </c>
      <c r="C14" s="14">
        <v>1836000</v>
      </c>
      <c r="D14" s="63"/>
      <c r="E14" s="14">
        <v>1703429.9999999998</v>
      </c>
      <c r="F14" s="63"/>
      <c r="G14" s="14">
        <v>1991700</v>
      </c>
      <c r="H14" s="111"/>
      <c r="I14" s="147" t="s">
        <v>99</v>
      </c>
    </row>
    <row r="15" spans="2:9" ht="13.5" customHeight="1">
      <c r="B15" s="29" t="s">
        <v>3</v>
      </c>
      <c r="C15" s="16">
        <v>1990203.7499999998</v>
      </c>
      <c r="D15" s="64"/>
      <c r="E15" s="16">
        <v>1881542.4758264718</v>
      </c>
      <c r="F15" s="64"/>
      <c r="G15" s="16">
        <v>2022700</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1512150</v>
      </c>
      <c r="D18" s="63"/>
      <c r="E18" s="14">
        <v>1463659.9999999998</v>
      </c>
      <c r="F18" s="63"/>
      <c r="G18" s="14">
        <v>1571200</v>
      </c>
      <c r="H18" s="111"/>
      <c r="I18" s="81"/>
    </row>
    <row r="19" spans="2:9" ht="13.5" customHeight="1">
      <c r="B19" s="27" t="s">
        <v>10</v>
      </c>
      <c r="C19" s="14">
        <v>43089.462</v>
      </c>
      <c r="D19" s="63"/>
      <c r="E19" s="14">
        <v>38044</v>
      </c>
      <c r="F19" s="63"/>
      <c r="G19" s="14">
        <v>50500</v>
      </c>
      <c r="H19" s="111"/>
      <c r="I19" s="148"/>
    </row>
    <row r="20" spans="2:9" ht="13.5" customHeight="1">
      <c r="B20" s="29" t="s">
        <v>11</v>
      </c>
      <c r="C20" s="16">
        <v>1556250</v>
      </c>
      <c r="D20" s="64"/>
      <c r="E20" s="16">
        <v>1504830.800953134</v>
      </c>
      <c r="F20" s="64"/>
      <c r="G20" s="16">
        <v>1619700</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1109076.1600000004</v>
      </c>
      <c r="D23" s="63"/>
      <c r="E23" s="14">
        <v>1022200</v>
      </c>
      <c r="F23" s="63"/>
      <c r="G23" s="14">
        <v>1200100</v>
      </c>
      <c r="H23" s="111"/>
      <c r="I23" s="81"/>
    </row>
    <row r="24" spans="2:9" ht="13.5" customHeight="1">
      <c r="B24" s="27" t="s">
        <v>14</v>
      </c>
      <c r="C24" s="14">
        <v>15185.664000000001</v>
      </c>
      <c r="D24" s="63"/>
      <c r="E24" s="14">
        <v>13000</v>
      </c>
      <c r="F24" s="63"/>
      <c r="G24" s="14">
        <v>21000</v>
      </c>
      <c r="H24" s="111"/>
      <c r="I24" s="147"/>
    </row>
    <row r="25" spans="2:9" ht="13.5" customHeight="1">
      <c r="B25" s="29" t="s">
        <v>15</v>
      </c>
      <c r="C25" s="16">
        <v>1115675.9344410002</v>
      </c>
      <c r="D25" s="64"/>
      <c r="E25" s="16">
        <v>1037700</v>
      </c>
      <c r="F25" s="64"/>
      <c r="G25" s="16">
        <v>1215100</v>
      </c>
      <c r="H25" s="112"/>
      <c r="I25" s="80" t="s">
        <v>39</v>
      </c>
    </row>
    <row r="26" spans="2:9" ht="13.5" customHeight="1">
      <c r="B26" s="27"/>
      <c r="C26" s="15"/>
      <c r="D26" s="63"/>
      <c r="E26" s="13"/>
      <c r="F26" s="63"/>
      <c r="G26" s="13"/>
      <c r="H26" s="111"/>
      <c r="I26" s="147"/>
    </row>
    <row r="27" spans="2:9" ht="13.5" customHeight="1">
      <c r="B27" s="29" t="s">
        <v>40</v>
      </c>
      <c r="C27" s="17">
        <v>4655947.066344155</v>
      </c>
      <c r="D27" s="64"/>
      <c r="E27" s="17">
        <v>4016961.0430659819</v>
      </c>
      <c r="F27" s="64"/>
      <c r="G27" s="17">
        <v>4806000</v>
      </c>
      <c r="H27" s="112"/>
      <c r="I27" s="80" t="s">
        <v>76</v>
      </c>
    </row>
    <row r="28" spans="2:9" ht="24">
      <c r="B28" s="30" t="s">
        <v>16</v>
      </c>
      <c r="C28" s="21">
        <v>1221570.1737352046</v>
      </c>
      <c r="D28" s="65"/>
      <c r="E28" s="22">
        <v>866600</v>
      </c>
      <c r="F28" s="65"/>
      <c r="G28" s="22">
        <v>1407030.3919784538</v>
      </c>
      <c r="H28" s="113"/>
      <c r="I28" s="158" t="s">
        <v>123</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308.19639772065221</v>
      </c>
      <c r="D34" s="69"/>
      <c r="E34" s="10">
        <v>291.4347971200267</v>
      </c>
      <c r="F34" s="63"/>
      <c r="G34" s="10">
        <v>333.43242390243097</v>
      </c>
      <c r="H34" s="111"/>
      <c r="I34" s="82" t="s">
        <v>77</v>
      </c>
    </row>
    <row r="35" spans="2:11" ht="13.5" customHeight="1">
      <c r="B35" s="27" t="s">
        <v>32</v>
      </c>
      <c r="C35" s="10">
        <v>301.18463098688841</v>
      </c>
      <c r="D35" s="69"/>
      <c r="E35" s="10">
        <v>271.35953636900103</v>
      </c>
      <c r="F35" s="63"/>
      <c r="G35" s="10">
        <v>330.55411471081305</v>
      </c>
      <c r="H35" s="111"/>
      <c r="I35" s="82" t="s">
        <v>78</v>
      </c>
    </row>
    <row r="36" spans="2:11" ht="13.5" customHeight="1">
      <c r="B36" s="27" t="s">
        <v>0</v>
      </c>
      <c r="C36" s="10">
        <v>64.462320507080221</v>
      </c>
      <c r="D36" s="69"/>
      <c r="E36" s="10">
        <v>58.900000000000006</v>
      </c>
      <c r="F36" s="63"/>
      <c r="G36" s="10">
        <v>72.84094125</v>
      </c>
      <c r="H36" s="111"/>
      <c r="I36" s="82" t="s">
        <v>30</v>
      </c>
    </row>
    <row r="37" spans="2:11" ht="13.5" customHeight="1">
      <c r="B37" s="27" t="s">
        <v>18</v>
      </c>
      <c r="C37" s="10">
        <v>492.04764592386658</v>
      </c>
      <c r="D37" s="69"/>
      <c r="E37" s="10">
        <v>460.77970969908915</v>
      </c>
      <c r="F37" s="63"/>
      <c r="G37" s="10">
        <v>536.51649328544499</v>
      </c>
      <c r="H37" s="111"/>
      <c r="I37" s="82"/>
    </row>
    <row r="38" spans="2:11" ht="13.5" customHeight="1">
      <c r="B38" s="27" t="s">
        <v>2</v>
      </c>
      <c r="C38" s="10">
        <v>612</v>
      </c>
      <c r="D38" s="69"/>
      <c r="E38" s="10">
        <v>244.00250154588312</v>
      </c>
      <c r="F38" s="63"/>
      <c r="G38" s="10">
        <v>703.41373057089413</v>
      </c>
      <c r="H38" s="111"/>
      <c r="I38" s="159" t="s">
        <v>38</v>
      </c>
    </row>
    <row r="39" spans="2:11" ht="13.5" customHeight="1">
      <c r="B39" s="27" t="s">
        <v>19</v>
      </c>
      <c r="C39" s="10">
        <v>98.039752258889308</v>
      </c>
      <c r="D39" s="69"/>
      <c r="E39" s="10">
        <v>91.8</v>
      </c>
      <c r="F39" s="63"/>
      <c r="G39" s="10">
        <v>111.78</v>
      </c>
      <c r="H39" s="111"/>
      <c r="I39" s="136"/>
      <c r="K39" s="45"/>
    </row>
    <row r="40" spans="2:11" ht="13.5" customHeight="1">
      <c r="B40" s="29" t="s">
        <v>23</v>
      </c>
      <c r="C40" s="33">
        <v>1878.9</v>
      </c>
      <c r="D40" s="70"/>
      <c r="E40" s="33">
        <v>1799.9974890451338</v>
      </c>
      <c r="F40" s="64"/>
      <c r="G40" s="33">
        <v>1936.2600091697411</v>
      </c>
      <c r="H40" s="112"/>
      <c r="I40" s="83"/>
    </row>
    <row r="41" spans="2:11" ht="13.5" customHeight="1">
      <c r="B41" s="27"/>
      <c r="C41" s="8"/>
      <c r="D41" s="69"/>
      <c r="E41" s="3"/>
      <c r="F41" s="63"/>
      <c r="G41" s="3"/>
      <c r="H41" s="111"/>
      <c r="I41" s="82"/>
    </row>
    <row r="42" spans="2:11" ht="13.5" customHeight="1">
      <c r="B42" s="28" t="s">
        <v>24</v>
      </c>
      <c r="C42" s="4">
        <v>1878.9</v>
      </c>
      <c r="D42" s="71"/>
      <c r="E42" s="4">
        <v>1799.9974890451338</v>
      </c>
      <c r="F42" s="73"/>
      <c r="G42" s="4">
        <v>1936.2600091697411</v>
      </c>
      <c r="H42" s="116"/>
      <c r="I42" s="82"/>
    </row>
    <row r="43" spans="2:11" ht="13.5" customHeight="1">
      <c r="B43" s="27" t="s">
        <v>27</v>
      </c>
      <c r="C43" s="10">
        <v>-943.0645341864107</v>
      </c>
      <c r="D43" s="69"/>
      <c r="E43" s="10">
        <v>-908.07397588653396</v>
      </c>
      <c r="F43" s="63"/>
      <c r="G43" s="10">
        <v>-954.9274930032733</v>
      </c>
      <c r="H43" s="111"/>
      <c r="I43" s="136" t="s">
        <v>79</v>
      </c>
    </row>
    <row r="44" spans="2:11" ht="18.75" customHeight="1">
      <c r="B44" s="29" t="s">
        <v>28</v>
      </c>
      <c r="C44" s="33">
        <v>935.83546581358939</v>
      </c>
      <c r="D44" s="139"/>
      <c r="E44" s="33">
        <v>891.9235131585998</v>
      </c>
      <c r="F44" s="140"/>
      <c r="G44" s="33">
        <v>981.33251616646783</v>
      </c>
      <c r="H44" s="141"/>
      <c r="I44" s="173" t="s">
        <v>124</v>
      </c>
    </row>
    <row r="45" spans="2:11" ht="18.75" customHeight="1">
      <c r="B45" s="28" t="s">
        <v>29</v>
      </c>
      <c r="C45" s="5">
        <v>0.49807624983425908</v>
      </c>
      <c r="D45" s="144"/>
      <c r="E45" s="5">
        <v>0.49551375409515108</v>
      </c>
      <c r="F45" s="145"/>
      <c r="G45" s="5">
        <v>0.50681856337427456</v>
      </c>
      <c r="H45" s="146"/>
      <c r="I45" s="174"/>
    </row>
    <row r="46" spans="2:11" ht="13.5" customHeight="1">
      <c r="B46" s="34" t="s">
        <v>4</v>
      </c>
      <c r="C46" s="35">
        <v>-391.33048367201923</v>
      </c>
      <c r="D46" s="72"/>
      <c r="E46" s="10">
        <v>-332.15014987778909</v>
      </c>
      <c r="F46" s="77"/>
      <c r="G46" s="10">
        <v>-463.5396809701482</v>
      </c>
      <c r="H46" s="117"/>
      <c r="I46" s="82"/>
    </row>
    <row r="47" spans="2:11" ht="13.5" customHeight="1">
      <c r="B47" s="27" t="s">
        <v>25</v>
      </c>
      <c r="C47" s="10">
        <v>-7</v>
      </c>
      <c r="D47" s="69"/>
      <c r="E47" s="10">
        <v>-5</v>
      </c>
      <c r="F47" s="63"/>
      <c r="G47" s="10">
        <v>-9.089013352355849</v>
      </c>
      <c r="H47" s="111"/>
      <c r="I47" s="82"/>
    </row>
    <row r="48" spans="2:11" ht="13.5" customHeight="1">
      <c r="B48" s="27" t="s">
        <v>26</v>
      </c>
      <c r="C48" s="10">
        <v>0</v>
      </c>
      <c r="D48" s="69"/>
      <c r="E48" s="10">
        <v>0</v>
      </c>
      <c r="F48" s="63"/>
      <c r="G48" s="10">
        <v>0</v>
      </c>
      <c r="H48" s="111"/>
      <c r="I48" s="82"/>
    </row>
    <row r="49" spans="2:9" ht="13.5" customHeight="1">
      <c r="B49" s="27" t="s">
        <v>143</v>
      </c>
      <c r="C49" s="10">
        <v>0</v>
      </c>
      <c r="D49" s="69"/>
      <c r="E49" s="10">
        <v>0</v>
      </c>
      <c r="F49" s="63"/>
      <c r="G49" s="10">
        <v>0</v>
      </c>
      <c r="H49" s="111"/>
      <c r="I49" s="82"/>
    </row>
    <row r="50" spans="2:9" ht="13.5" customHeight="1">
      <c r="B50" s="27" t="s">
        <v>33</v>
      </c>
      <c r="C50" s="10">
        <v>-273.48225360937033</v>
      </c>
      <c r="D50" s="69"/>
      <c r="E50" s="10">
        <v>-198</v>
      </c>
      <c r="F50" s="63"/>
      <c r="G50" s="10">
        <v>-357.82621728228685</v>
      </c>
      <c r="H50" s="111"/>
      <c r="I50" s="82" t="s">
        <v>125</v>
      </c>
    </row>
    <row r="51" spans="2:9" ht="13.5" customHeight="1">
      <c r="B51" s="27" t="s">
        <v>44</v>
      </c>
      <c r="C51" s="10">
        <v>0</v>
      </c>
      <c r="D51" s="69"/>
      <c r="E51" s="10">
        <v>-96</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-7.0000000000000007E-2</v>
      </c>
      <c r="F53" s="63"/>
      <c r="G53" s="10">
        <v>0</v>
      </c>
      <c r="H53" s="111"/>
      <c r="I53" s="136"/>
    </row>
    <row r="54" spans="2:9" ht="13.5" customHeight="1">
      <c r="B54" s="29" t="s">
        <v>34</v>
      </c>
      <c r="C54" s="33">
        <v>245.49353671686484</v>
      </c>
      <c r="D54" s="70"/>
      <c r="E54" s="33">
        <v>140.17374954447683</v>
      </c>
      <c r="F54" s="70"/>
      <c r="G54" s="33">
        <v>325.16285569224004</v>
      </c>
      <c r="H54" s="70"/>
      <c r="I54" s="82"/>
    </row>
    <row r="55" spans="2:9" ht="13.5" customHeight="1">
      <c r="B55" s="27" t="s">
        <v>35</v>
      </c>
      <c r="C55" s="10">
        <v>-83.873459388769234</v>
      </c>
      <c r="D55" s="69"/>
      <c r="E55" s="10">
        <v>-47.659074845122092</v>
      </c>
      <c r="F55" s="63"/>
      <c r="G55" s="10">
        <v>-128.60925394757993</v>
      </c>
      <c r="H55" s="111"/>
      <c r="I55" s="136"/>
    </row>
    <row r="56" spans="2:9" ht="13.5" customHeight="1">
      <c r="B56" s="29" t="s">
        <v>36</v>
      </c>
      <c r="C56" s="33">
        <v>163.1970438386407</v>
      </c>
      <c r="D56" s="70"/>
      <c r="E56" s="33">
        <v>92.514674699354742</v>
      </c>
      <c r="F56" s="70"/>
      <c r="G56" s="33">
        <v>217.85911331380083</v>
      </c>
      <c r="H56" s="70"/>
      <c r="I56" s="82"/>
    </row>
    <row r="57" spans="2:9" ht="13.5" customHeight="1">
      <c r="B57" s="27"/>
      <c r="C57" s="8"/>
      <c r="D57" s="69"/>
      <c r="E57" s="3"/>
      <c r="F57" s="63"/>
      <c r="G57" s="3"/>
      <c r="H57" s="111"/>
      <c r="I57" s="136"/>
    </row>
    <row r="58" spans="2:9" ht="13.5" customHeight="1">
      <c r="B58" s="29" t="s">
        <v>37</v>
      </c>
      <c r="C58" s="86">
        <v>362.38925602678961</v>
      </c>
      <c r="D58" s="70"/>
      <c r="E58" s="87">
        <v>319.42657045962642</v>
      </c>
      <c r="F58" s="70"/>
      <c r="G58" s="87">
        <v>402.2087429454408</v>
      </c>
      <c r="H58" s="70"/>
      <c r="I58" s="185" t="s">
        <v>84</v>
      </c>
    </row>
    <row r="59" spans="2:9" ht="13.5" customHeight="1">
      <c r="B59" s="27" t="s">
        <v>42</v>
      </c>
      <c r="C59" s="94">
        <v>0.19287309384575527</v>
      </c>
      <c r="D59" s="92"/>
      <c r="E59" s="94">
        <v>0.17745945336239133</v>
      </c>
      <c r="F59" s="93"/>
      <c r="G59" s="94">
        <v>0.20772455199232565</v>
      </c>
      <c r="H59" s="118"/>
      <c r="I59" s="174"/>
    </row>
    <row r="60" spans="2:9" ht="60">
      <c r="B60" s="84" t="s">
        <v>22</v>
      </c>
      <c r="C60" s="155">
        <v>281.28111684989545</v>
      </c>
      <c r="D60" s="141"/>
      <c r="E60" s="155">
        <v>206.83373168428648</v>
      </c>
      <c r="F60" s="141"/>
      <c r="G60" s="155">
        <v>345.08325239476358</v>
      </c>
      <c r="H60" s="141"/>
      <c r="I60" s="161" t="s">
        <v>126</v>
      </c>
    </row>
    <row r="61" spans="2:9" ht="36">
      <c r="B61" s="154" t="s">
        <v>122</v>
      </c>
      <c r="C61" s="160">
        <v>3.8032129650417685</v>
      </c>
      <c r="D61" s="157"/>
      <c r="E61" s="160">
        <v>3.0010523810889205</v>
      </c>
      <c r="F61" s="157"/>
      <c r="G61" s="160">
        <v>4.277809121863382</v>
      </c>
      <c r="H61" s="157"/>
      <c r="I61" s="158" t="s">
        <v>127</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2" t="s">
        <v>61</v>
      </c>
      <c r="C65" s="172"/>
      <c r="D65" s="172"/>
      <c r="E65" s="172"/>
      <c r="F65" s="172"/>
      <c r="G65" s="172"/>
      <c r="H65" s="172"/>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3" priority="3" stopIfTrue="1" operator="equal">
      <formula>-1</formula>
    </cfRule>
    <cfRule type="cellIs" dxfId="2" priority="4" stopIfTrue="1" operator="equal">
      <formula>#DIV/0!</formula>
    </cfRule>
  </conditionalFormatting>
  <conditionalFormatting sqref="D60:D61 H60:H61 F60:F61">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2013</oddHeader>
    <oddFooter>&amp;L&amp;7April 14, 2013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D60546-3AE5-4823-9AA6-66A41310174F}"/>
</file>

<file path=customXml/itemProps2.xml><?xml version="1.0" encoding="utf-8"?>
<ds:datastoreItem xmlns:ds="http://schemas.openxmlformats.org/officeDocument/2006/customXml" ds:itemID="{21796A64-FB9E-49E5-AE27-B0C7BC513758}"/>
</file>

<file path=customXml/itemProps3.xml><?xml version="1.0" encoding="utf-8"?>
<ds:datastoreItem xmlns:ds="http://schemas.openxmlformats.org/officeDocument/2006/customXml" ds:itemID="{FDD8537C-C680-4EC1-A94B-63F090E2D9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Home</vt:lpstr>
      <vt:lpstr>Participants</vt:lpstr>
      <vt:lpstr>Q1 2013</vt:lpstr>
      <vt:lpstr>FY 2013</vt:lpstr>
      <vt:lpstr>FY 2014</vt:lpstr>
      <vt:lpstr>FY 2015</vt:lpstr>
      <vt:lpstr>'FY 2013'!Print_Area</vt:lpstr>
      <vt:lpstr>'FY 2014'!Print_Area</vt:lpstr>
      <vt:lpstr>'FY 2015'!Print_Area</vt:lpstr>
      <vt:lpstr>Home!Print_Area</vt:lpstr>
      <vt:lpstr>Participants!Print_Area</vt:lpstr>
      <vt:lpstr>'Q1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2013-04-14T09:49:21Z</cp:lastPrinted>
  <dcterms:created xsi:type="dcterms:W3CDTF">2007-02-20T17:10:58Z</dcterms:created>
  <dcterms:modified xsi:type="dcterms:W3CDTF">2014-04-09T09:47:51Z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